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8660" windowHeight="11688"/>
  </bookViews>
  <sheets>
    <sheet name="jaarschema" sheetId="2" r:id="rId1"/>
    <sheet name="Blad3" sheetId="3" r:id="rId2"/>
  </sheets>
  <calcPr calcId="145621"/>
</workbook>
</file>

<file path=xl/calcChain.xml><?xml version="1.0" encoding="utf-8"?>
<calcChain xmlns="http://schemas.openxmlformats.org/spreadsheetml/2006/main">
  <c r="H26" i="2" l="1"/>
  <c r="I26" i="2"/>
  <c r="I89" i="2" l="1"/>
  <c r="H89" i="2"/>
  <c r="M89" i="2"/>
  <c r="I68" i="2" l="1"/>
  <c r="H68" i="2"/>
  <c r="M68" i="2"/>
  <c r="M26" i="2"/>
  <c r="M5" i="2" l="1"/>
  <c r="M3" i="2"/>
  <c r="M90" i="2" l="1"/>
  <c r="I44" i="2" l="1"/>
  <c r="H44" i="2"/>
  <c r="M44" i="2"/>
  <c r="I38" i="2"/>
  <c r="H38" i="2"/>
  <c r="M38" i="2"/>
  <c r="M20" i="2" l="1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1" i="2"/>
  <c r="I22" i="2"/>
  <c r="I23" i="2"/>
  <c r="I20" i="2"/>
  <c r="I6" i="2"/>
  <c r="I110" i="2" l="1"/>
  <c r="I78" i="2" l="1"/>
  <c r="H78" i="2"/>
  <c r="M78" i="2"/>
  <c r="I109" i="2" l="1"/>
  <c r="H20" i="2"/>
  <c r="I27" i="2" l="1"/>
  <c r="H27" i="2"/>
  <c r="M27" i="2"/>
  <c r="H23" i="2" l="1"/>
  <c r="M23" i="2"/>
  <c r="H35" i="2" l="1"/>
  <c r="I35" i="2"/>
  <c r="M35" i="2"/>
  <c r="M7" i="2" l="1"/>
  <c r="M8" i="2"/>
  <c r="M9" i="2"/>
  <c r="M10" i="2"/>
  <c r="M11" i="2"/>
  <c r="M12" i="2"/>
  <c r="M13" i="2"/>
  <c r="M14" i="2"/>
  <c r="M15" i="2"/>
  <c r="M16" i="2"/>
  <c r="M17" i="2"/>
  <c r="M18" i="2"/>
  <c r="M19" i="2"/>
  <c r="M21" i="2"/>
  <c r="M22" i="2"/>
  <c r="M24" i="2"/>
  <c r="M25" i="2"/>
  <c r="M28" i="2"/>
  <c r="M29" i="2"/>
  <c r="M30" i="2"/>
  <c r="M31" i="2"/>
  <c r="M32" i="2"/>
  <c r="M33" i="2"/>
  <c r="M34" i="2"/>
  <c r="M36" i="2"/>
  <c r="M37" i="2"/>
  <c r="M39" i="2"/>
  <c r="M40" i="2"/>
  <c r="M41" i="2"/>
  <c r="M42" i="2"/>
  <c r="M43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9" i="2"/>
  <c r="M70" i="2"/>
  <c r="M71" i="2"/>
  <c r="M72" i="2"/>
  <c r="M73" i="2"/>
  <c r="M74" i="2"/>
  <c r="M75" i="2"/>
  <c r="M76" i="2"/>
  <c r="M77" i="2"/>
  <c r="M79" i="2"/>
  <c r="M80" i="2"/>
  <c r="M81" i="2"/>
  <c r="M82" i="2"/>
  <c r="M83" i="2"/>
  <c r="M84" i="2"/>
  <c r="M85" i="2"/>
  <c r="M86" i="2"/>
  <c r="M87" i="2"/>
  <c r="M88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6" i="2"/>
  <c r="I98" i="2" l="1"/>
  <c r="H98" i="2"/>
  <c r="H7" i="2" l="1"/>
  <c r="H8" i="2"/>
  <c r="H9" i="2"/>
  <c r="H10" i="2"/>
  <c r="H11" i="2"/>
  <c r="H12" i="2"/>
  <c r="H13" i="2"/>
  <c r="H14" i="2"/>
  <c r="H15" i="2"/>
  <c r="H16" i="2"/>
  <c r="H17" i="2"/>
  <c r="H18" i="2"/>
  <c r="H19" i="2"/>
  <c r="H21" i="2"/>
  <c r="H22" i="2"/>
  <c r="H24" i="2"/>
  <c r="H25" i="2"/>
  <c r="H28" i="2"/>
  <c r="H29" i="2"/>
  <c r="H30" i="2"/>
  <c r="H31" i="2"/>
  <c r="H32" i="2"/>
  <c r="H33" i="2"/>
  <c r="H34" i="2"/>
  <c r="H36" i="2"/>
  <c r="H37" i="2"/>
  <c r="H39" i="2"/>
  <c r="H40" i="2"/>
  <c r="H41" i="2"/>
  <c r="H42" i="2"/>
  <c r="H43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9" i="2"/>
  <c r="H70" i="2"/>
  <c r="H71" i="2"/>
  <c r="H72" i="2"/>
  <c r="H73" i="2"/>
  <c r="H74" i="2"/>
  <c r="H75" i="2"/>
  <c r="H76" i="2"/>
  <c r="H77" i="2"/>
  <c r="H79" i="2"/>
  <c r="H80" i="2"/>
  <c r="H81" i="2"/>
  <c r="H82" i="2"/>
  <c r="H83" i="2"/>
  <c r="H84" i="2"/>
  <c r="H85" i="2"/>
  <c r="H86" i="2"/>
  <c r="H87" i="2"/>
  <c r="H88" i="2"/>
  <c r="H91" i="2"/>
  <c r="H92" i="2"/>
  <c r="H93" i="2"/>
  <c r="H94" i="2"/>
  <c r="H95" i="2"/>
  <c r="H96" i="2"/>
  <c r="H97" i="2"/>
  <c r="H99" i="2"/>
  <c r="H100" i="2"/>
  <c r="H101" i="2"/>
  <c r="H102" i="2"/>
  <c r="H103" i="2"/>
  <c r="H104" i="2"/>
  <c r="H105" i="2"/>
  <c r="H106" i="2"/>
  <c r="H107" i="2"/>
  <c r="H108" i="2"/>
  <c r="H6" i="2"/>
  <c r="I24" i="2" l="1"/>
  <c r="I25" i="2"/>
  <c r="I28" i="2"/>
  <c r="I29" i="2"/>
  <c r="I30" i="2"/>
  <c r="I31" i="2"/>
  <c r="I32" i="2"/>
  <c r="I33" i="2"/>
  <c r="I34" i="2"/>
  <c r="I36" i="2"/>
  <c r="I37" i="2"/>
  <c r="I39" i="2"/>
  <c r="I40" i="2"/>
  <c r="I41" i="2"/>
  <c r="I42" i="2"/>
  <c r="I43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9" i="2"/>
  <c r="I70" i="2"/>
  <c r="I71" i="2"/>
  <c r="I72" i="2"/>
  <c r="I73" i="2"/>
  <c r="I74" i="2"/>
  <c r="I75" i="2"/>
  <c r="I76" i="2"/>
  <c r="I77" i="2"/>
  <c r="I79" i="2"/>
  <c r="I80" i="2"/>
  <c r="I81" i="2"/>
  <c r="I82" i="2"/>
  <c r="I83" i="2"/>
  <c r="I84" i="2"/>
  <c r="I85" i="2"/>
  <c r="I86" i="2"/>
  <c r="I87" i="2"/>
  <c r="I88" i="2"/>
  <c r="I91" i="2"/>
  <c r="I92" i="2"/>
  <c r="I93" i="2"/>
  <c r="I94" i="2"/>
  <c r="I95" i="2"/>
  <c r="I96" i="2"/>
  <c r="I97" i="2"/>
  <c r="I99" i="2"/>
  <c r="I100" i="2"/>
  <c r="I101" i="2"/>
  <c r="I102" i="2"/>
  <c r="I103" i="2"/>
  <c r="I104" i="2"/>
  <c r="I105" i="2"/>
  <c r="I106" i="2"/>
  <c r="I107" i="2"/>
  <c r="I108" i="2"/>
</calcChain>
</file>

<file path=xl/sharedStrings.xml><?xml version="1.0" encoding="utf-8"?>
<sst xmlns="http://schemas.openxmlformats.org/spreadsheetml/2006/main" count="493" uniqueCount="144">
  <si>
    <t>Datum</t>
  </si>
  <si>
    <t>club</t>
  </si>
  <si>
    <t>str.</t>
  </si>
  <si>
    <t>Tio-Oostburg</t>
  </si>
  <si>
    <t>TC Avanti</t>
  </si>
  <si>
    <t>Freewheel</t>
  </si>
  <si>
    <t>WTC Bentille</t>
  </si>
  <si>
    <t>TC Sas v. Gent</t>
  </si>
  <si>
    <t>TC Axel</t>
  </si>
  <si>
    <t>WTC Graauw</t>
  </si>
  <si>
    <t>TC Breskens</t>
  </si>
  <si>
    <t>De Wielertoerist</t>
  </si>
  <si>
    <t>TC Aardenburg</t>
  </si>
  <si>
    <t>TC Hulst</t>
  </si>
  <si>
    <t>Stempeladres</t>
  </si>
  <si>
    <t>WTC Lovendegem</t>
  </si>
  <si>
    <t>De Smickelaer, Oostburg</t>
  </si>
  <si>
    <t>WTC De Ratjes</t>
  </si>
  <si>
    <t>VWT Rhodeland</t>
  </si>
  <si>
    <t>Zo</t>
  </si>
  <si>
    <t>Wo</t>
  </si>
  <si>
    <t>Ma</t>
  </si>
  <si>
    <t>Za</t>
  </si>
  <si>
    <t>Do</t>
  </si>
  <si>
    <t>Voetbalkantine, Opbrakel</t>
  </si>
  <si>
    <t>vrij</t>
  </si>
  <si>
    <t>WTC Eendracht Melle</t>
  </si>
  <si>
    <t>FTC Terneuzen</t>
  </si>
  <si>
    <t>TC Kloosterzande</t>
  </si>
  <si>
    <t>wt+str.</t>
  </si>
  <si>
    <t>wt+str</t>
  </si>
  <si>
    <t xml:space="preserve">Sporthal, Lovendegem </t>
  </si>
  <si>
    <t>wt</t>
  </si>
  <si>
    <t>WTC Ter Linde Brakel</t>
  </si>
  <si>
    <t>bijzonderheden</t>
  </si>
  <si>
    <t>Café/Restaurant Dallinga, Sluiskil</t>
  </si>
  <si>
    <t>2e Pinksteren</t>
  </si>
  <si>
    <t>Gem. feestzaal, Aalter Brug</t>
  </si>
  <si>
    <t>VBR Oost-Vlaanderen</t>
  </si>
  <si>
    <t>Voetbalkantine Opbrakel</t>
  </si>
  <si>
    <t>Zaal De Kring, Waarschoot</t>
  </si>
  <si>
    <t>WTC Hijftespurters, Lochristi</t>
  </si>
  <si>
    <t>WTC Hoek</t>
  </si>
  <si>
    <t>Café Tramstatie, Bentille</t>
  </si>
  <si>
    <t>Sas van Gent</t>
  </si>
  <si>
    <t>Café Modern, Bassevelde</t>
  </si>
  <si>
    <t>Café Du Commerce, Terneuzen</t>
  </si>
  <si>
    <t>Kantine voetbal, Sas v. Gent</t>
  </si>
  <si>
    <t>Café Reseda, Sas van Gent</t>
  </si>
  <si>
    <t>Week</t>
  </si>
  <si>
    <t>Club</t>
  </si>
  <si>
    <t>1e Pinksteren</t>
  </si>
  <si>
    <t>Hemelvaartsdag</t>
  </si>
  <si>
    <t>Café Center, Hyfte Center, Lochristi</t>
  </si>
  <si>
    <t>Café De Molenhoek, Hoek</t>
  </si>
  <si>
    <t>Eetcafé Hofzicht, Ijzendijke</t>
  </si>
  <si>
    <t>Café de Handboog, Bassevelde</t>
  </si>
  <si>
    <t>RTC Cadzand</t>
  </si>
  <si>
    <t>Ons Dagelijks Kost, Breskens</t>
  </si>
  <si>
    <t>Delta Ride for the Roses ZVl.</t>
  </si>
  <si>
    <t>De Bourgondiër, Absdale</t>
  </si>
  <si>
    <t>Café 't Vissershuis, Melle</t>
  </si>
  <si>
    <t xml:space="preserve">TC Yara </t>
  </si>
  <si>
    <t>WTC Philippine</t>
  </si>
  <si>
    <t>Kantine Tennis, Philippine</t>
  </si>
  <si>
    <t>Moederdag (NL)</t>
  </si>
  <si>
    <t>Melle Rose Place, Melle (Berendries)</t>
  </si>
  <si>
    <t>Terneuzen</t>
  </si>
  <si>
    <t>WTC De Ratjes, Waarschoot</t>
  </si>
  <si>
    <t>H.C.R. Dallinga, Sluiskil</t>
  </si>
  <si>
    <t>C.T. 't Kroontje Denderbelle</t>
  </si>
  <si>
    <t>Brouwerij 't Kroontje, Denderbelle</t>
  </si>
  <si>
    <t>1e Pasen</t>
  </si>
  <si>
    <t>2e Pasen</t>
  </si>
  <si>
    <t>Dag v/d Arbeid (B)</t>
  </si>
  <si>
    <t>strc.</t>
  </si>
  <si>
    <t>tijd</t>
  </si>
  <si>
    <t>rit</t>
  </si>
  <si>
    <t>13-20.30</t>
  </si>
  <si>
    <t>Café De Gouden Appel, Boekhoute</t>
  </si>
  <si>
    <t>Café La Porte d'Or, Ijzendijke</t>
  </si>
  <si>
    <t>9-12</t>
  </si>
  <si>
    <t>8-12</t>
  </si>
  <si>
    <t>8-13</t>
  </si>
  <si>
    <t>8-14</t>
  </si>
  <si>
    <t>8-11</t>
  </si>
  <si>
    <t>Oude Haven 2, Hengsdijk</t>
  </si>
  <si>
    <t>Sporthal, Lovendegem (SKL)</t>
  </si>
  <si>
    <t>www.vbr-vlaanderen.be</t>
  </si>
  <si>
    <t>Café Duivenlokaal, Lotenhulle</t>
  </si>
  <si>
    <t>8-11.30</t>
  </si>
  <si>
    <t>MTB</t>
  </si>
  <si>
    <t>Zomertijd</t>
  </si>
  <si>
    <t>WTC Hijftespurters</t>
  </si>
  <si>
    <t>Bistro Boone, Schoondijke</t>
  </si>
  <si>
    <t>Café Greetje, Sint Kruis</t>
  </si>
  <si>
    <t>Sporthal Time Out, Waarschoot</t>
  </si>
  <si>
    <t xml:space="preserve">HCR Dallinga, Sluiskil </t>
  </si>
  <si>
    <t xml:space="preserve">Gem. Basisschool, Lochristy </t>
  </si>
  <si>
    <t>VTT Sportpark Axel</t>
  </si>
  <si>
    <t>Gordel van Gent</t>
  </si>
  <si>
    <t>Structuur 2000 Yz.</t>
  </si>
  <si>
    <t>Café Ambiance, Sint Jansteen</t>
  </si>
  <si>
    <t>Hockyclub Rapide en café De Griete</t>
  </si>
  <si>
    <t>Yara iedere 3e zo van april</t>
  </si>
  <si>
    <t>MTB+str</t>
  </si>
  <si>
    <t>MTB+wt</t>
  </si>
  <si>
    <t>8-10:30</t>
  </si>
  <si>
    <t>32-38-55 km</t>
  </si>
  <si>
    <t>Gem.Ontmoetingscentrum, Gontrode</t>
  </si>
  <si>
    <t>9-11.30</t>
  </si>
  <si>
    <t>(start in groep 9 uur)</t>
  </si>
  <si>
    <t>Van Deynse,Krommewege80, Maldegem.</t>
  </si>
  <si>
    <t xml:space="preserve">                                                                                                  Kalender VBR Oost Vlaanderen 2024 </t>
  </si>
  <si>
    <t>De Vlaamse Grimpeur, Eeklo</t>
  </si>
  <si>
    <t>Eeklo</t>
  </si>
  <si>
    <t>WTC De Hoeftrappers</t>
  </si>
  <si>
    <t>Aaigem</t>
  </si>
  <si>
    <t>Café Het Eerste Huis,Maldegem/Eede</t>
  </si>
  <si>
    <t>Restaurant De Corner, Sluis</t>
  </si>
  <si>
    <t>9.30-12</t>
  </si>
  <si>
    <t>gravel</t>
  </si>
  <si>
    <t>Oordegem VTT</t>
  </si>
  <si>
    <t>KWE Eeklo</t>
  </si>
  <si>
    <t>Bistro 't Dorpshart, Watervliet</t>
  </si>
  <si>
    <t>wk1-24</t>
  </si>
  <si>
    <t>Openingsrit VBR</t>
  </si>
  <si>
    <t>Café Benelux, Koewacht</t>
  </si>
  <si>
    <t>VTT Sportpark Aardenburg</t>
  </si>
  <si>
    <t>8.30-11.30</t>
  </si>
  <si>
    <t xml:space="preserve">   Kalender Clubs Zeeuws Vlaanderen 2024</t>
  </si>
  <si>
    <t>KWE-vzw Eeklo</t>
  </si>
  <si>
    <t xml:space="preserve">Sportpark Eeklo </t>
  </si>
  <si>
    <t>Mem.Robert Bruneel (wt)</t>
  </si>
  <si>
    <t>Clas.Ledeganck (wt+vtt)</t>
  </si>
  <si>
    <t>Sportpark Eeklo (Dwars dd Lemb.bossen</t>
  </si>
  <si>
    <t>(wt+vtt)</t>
  </si>
  <si>
    <t>(wt+vtt)       Wintertijd</t>
  </si>
  <si>
    <t>TC Freewheel</t>
  </si>
  <si>
    <t>VTT Sportpark Schoondijke</t>
  </si>
  <si>
    <t>Westerscheldetocht</t>
  </si>
  <si>
    <t>Hotel De Linde, Kloosterzande</t>
  </si>
  <si>
    <t>Fietscafé 't Zand, Koewacht</t>
  </si>
  <si>
    <t>De Zwinhoeve, Duinweg 1a, Retranchement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</si>
</sst>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3]d/mmm;@"/>
    <numFmt numFmtId="165" formatCode="[$-413]d/mmm/yy;@"/>
  </numFmts>
  <fonts count="29" x14ac:knownFonts="1"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i/>
      <sz val="9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u/>
      <sz val="8"/>
      <color indexed="12"/>
      <name val="Arial"/>
      <family val="2"/>
    </font>
    <font>
      <b/>
      <sz val="8"/>
      <color rgb="FFFF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2"/>
      <color rgb="FF0070C0"/>
      <name val="Arial"/>
      <family val="2"/>
    </font>
    <font>
      <b/>
      <sz val="11"/>
      <color rgb="FFFF0000"/>
      <name val="Arial"/>
      <family val="2"/>
    </font>
    <font>
      <b/>
      <i/>
      <sz val="11"/>
      <color rgb="FFFF0000"/>
      <name val="Arial"/>
      <family val="2"/>
    </font>
    <font>
      <b/>
      <sz val="8"/>
      <color rgb="FF00B050"/>
      <name val="Arial"/>
      <family val="2"/>
    </font>
    <font>
      <b/>
      <sz val="11"/>
      <color theme="5"/>
      <name val="Arial"/>
      <family val="2"/>
    </font>
    <font>
      <b/>
      <sz val="11"/>
      <color rgb="FF7030A0"/>
      <name val="Arial"/>
      <family val="2"/>
    </font>
    <font>
      <sz val="8"/>
      <color rgb="FFFF0000"/>
      <name val="Arial"/>
      <family val="2"/>
    </font>
    <font>
      <b/>
      <sz val="12"/>
      <color rgb="FFFF0000"/>
      <name val="Arial"/>
      <family val="2"/>
    </font>
    <font>
      <i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3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2" fillId="0" borderId="0" xfId="0" applyFont="1"/>
    <xf numFmtId="164" fontId="2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2" borderId="7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2" fillId="0" borderId="0" xfId="0" applyFont="1" applyFill="1"/>
    <xf numFmtId="0" fontId="2" fillId="0" borderId="3" xfId="0" applyFont="1" applyBorder="1"/>
    <xf numFmtId="0" fontId="6" fillId="4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164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7" fillId="0" borderId="0" xfId="0" applyFont="1" applyFill="1" applyBorder="1"/>
    <xf numFmtId="164" fontId="7" fillId="0" borderId="0" xfId="0" applyNumberFormat="1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/>
    <xf numFmtId="164" fontId="8" fillId="0" borderId="0" xfId="0" applyNumberFormat="1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1" xfId="0" applyFont="1" applyBorder="1"/>
    <xf numFmtId="0" fontId="6" fillId="0" borderId="5" xfId="0" applyFont="1" applyBorder="1"/>
    <xf numFmtId="0" fontId="6" fillId="0" borderId="1" xfId="0" applyFont="1" applyBorder="1" applyAlignment="1">
      <alignment horizontal="center"/>
    </xf>
    <xf numFmtId="0" fontId="6" fillId="2" borderId="5" xfId="0" applyFont="1" applyFill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0" fontId="13" fillId="0" borderId="5" xfId="0" applyFont="1" applyBorder="1" applyAlignment="1">
      <alignment horizontal="left"/>
    </xf>
    <xf numFmtId="0" fontId="6" fillId="4" borderId="1" xfId="0" applyFont="1" applyFill="1" applyBorder="1" applyAlignment="1">
      <alignment horizontal="left"/>
    </xf>
    <xf numFmtId="0" fontId="15" fillId="0" borderId="1" xfId="1" applyFont="1" applyBorder="1" applyAlignment="1" applyProtection="1"/>
    <xf numFmtId="0" fontId="12" fillId="0" borderId="5" xfId="0" applyFont="1" applyBorder="1" applyAlignment="1">
      <alignment horizontal="left"/>
    </xf>
    <xf numFmtId="164" fontId="6" fillId="2" borderId="9" xfId="0" applyNumberFormat="1" applyFont="1" applyFill="1" applyBorder="1" applyAlignment="1">
      <alignment horizontal="center"/>
    </xf>
    <xf numFmtId="164" fontId="6" fillId="2" borderId="10" xfId="0" applyNumberFormat="1" applyFont="1" applyFill="1" applyBorder="1" applyAlignment="1">
      <alignment horizontal="center"/>
    </xf>
    <xf numFmtId="0" fontId="8" fillId="0" borderId="0" xfId="0" applyFont="1" applyBorder="1"/>
    <xf numFmtId="0" fontId="5" fillId="0" borderId="0" xfId="0" applyFont="1" applyFill="1" applyBorder="1"/>
    <xf numFmtId="0" fontId="5" fillId="0" borderId="0" xfId="0" applyFont="1" applyFill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16" xfId="0" applyFont="1" applyBorder="1"/>
    <xf numFmtId="0" fontId="6" fillId="0" borderId="16" xfId="0" applyFont="1" applyBorder="1" applyAlignment="1">
      <alignment horizontal="center"/>
    </xf>
    <xf numFmtId="164" fontId="6" fillId="2" borderId="15" xfId="0" applyNumberFormat="1" applyFont="1" applyFill="1" applyBorder="1" applyAlignment="1">
      <alignment horizontal="center"/>
    </xf>
    <xf numFmtId="0" fontId="6" fillId="0" borderId="16" xfId="0" applyFont="1" applyBorder="1" applyAlignment="1">
      <alignment horizontal="left"/>
    </xf>
    <xf numFmtId="0" fontId="6" fillId="4" borderId="16" xfId="0" applyFont="1" applyFill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14" fillId="4" borderId="16" xfId="0" applyFont="1" applyFill="1" applyBorder="1" applyAlignment="1">
      <alignment horizontal="left"/>
    </xf>
    <xf numFmtId="0" fontId="6" fillId="0" borderId="16" xfId="0" applyFont="1" applyFill="1" applyBorder="1" applyAlignment="1">
      <alignment horizontal="center"/>
    </xf>
    <xf numFmtId="0" fontId="13" fillId="0" borderId="17" xfId="0" applyFont="1" applyBorder="1" applyAlignment="1">
      <alignment horizontal="left"/>
    </xf>
    <xf numFmtId="0" fontId="13" fillId="0" borderId="16" xfId="0" applyFont="1" applyBorder="1" applyAlignment="1">
      <alignment horizontal="left"/>
    </xf>
    <xf numFmtId="0" fontId="6" fillId="0" borderId="16" xfId="0" applyFont="1" applyFill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left"/>
    </xf>
    <xf numFmtId="164" fontId="6" fillId="2" borderId="18" xfId="0" applyNumberFormat="1" applyFont="1" applyFill="1" applyBorder="1" applyAlignment="1">
      <alignment horizontal="center"/>
    </xf>
    <xf numFmtId="0" fontId="12" fillId="0" borderId="20" xfId="0" applyFont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0" fontId="6" fillId="0" borderId="23" xfId="0" applyFont="1" applyBorder="1"/>
    <xf numFmtId="0" fontId="6" fillId="0" borderId="25" xfId="0" applyFont="1" applyBorder="1"/>
    <xf numFmtId="0" fontId="6" fillId="0" borderId="23" xfId="0" applyFont="1" applyFill="1" applyBorder="1"/>
    <xf numFmtId="0" fontId="6" fillId="0" borderId="24" xfId="0" applyFont="1" applyBorder="1"/>
    <xf numFmtId="0" fontId="6" fillId="4" borderId="23" xfId="0" applyFont="1" applyFill="1" applyBorder="1"/>
    <xf numFmtId="0" fontId="6" fillId="0" borderId="25" xfId="0" applyFont="1" applyFill="1" applyBorder="1"/>
    <xf numFmtId="0" fontId="6" fillId="0" borderId="26" xfId="0" applyFont="1" applyBorder="1"/>
    <xf numFmtId="0" fontId="5" fillId="0" borderId="21" xfId="0" applyFont="1" applyBorder="1" applyAlignment="1">
      <alignment horizontal="center"/>
    </xf>
    <xf numFmtId="0" fontId="12" fillId="3" borderId="33" xfId="0" applyFont="1" applyFill="1" applyBorder="1" applyAlignment="1">
      <alignment horizontal="center"/>
    </xf>
    <xf numFmtId="0" fontId="12" fillId="3" borderId="34" xfId="0" applyFont="1" applyFill="1" applyBorder="1" applyAlignment="1">
      <alignment horizontal="center"/>
    </xf>
    <xf numFmtId="0" fontId="12" fillId="5" borderId="21" xfId="0" applyFont="1" applyFill="1" applyBorder="1" applyAlignment="1">
      <alignment horizontal="center"/>
    </xf>
    <xf numFmtId="164" fontId="1" fillId="2" borderId="21" xfId="0" applyNumberFormat="1" applyFont="1" applyFill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28" xfId="0" applyFont="1" applyFill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12" fillId="6" borderId="13" xfId="0" applyFont="1" applyFill="1" applyBorder="1" applyAlignment="1">
      <alignment horizontal="center"/>
    </xf>
    <xf numFmtId="0" fontId="8" fillId="0" borderId="30" xfId="0" applyFont="1" applyFill="1" applyBorder="1" applyAlignment="1">
      <alignment horizontal="center"/>
    </xf>
    <xf numFmtId="0" fontId="6" fillId="0" borderId="16" xfId="0" quotePrefix="1" applyFont="1" applyBorder="1" applyAlignment="1">
      <alignment horizontal="left"/>
    </xf>
    <xf numFmtId="0" fontId="13" fillId="0" borderId="35" xfId="0" applyFont="1" applyBorder="1" applyAlignment="1">
      <alignment horizontal="left"/>
    </xf>
    <xf numFmtId="0" fontId="8" fillId="4" borderId="28" xfId="0" applyFont="1" applyFill="1" applyBorder="1" applyAlignment="1">
      <alignment horizontal="center"/>
    </xf>
    <xf numFmtId="164" fontId="6" fillId="4" borderId="9" xfId="0" applyNumberFormat="1" applyFont="1" applyFill="1" applyBorder="1" applyAlignment="1">
      <alignment horizontal="center"/>
    </xf>
    <xf numFmtId="164" fontId="6" fillId="2" borderId="23" xfId="0" applyNumberFormat="1" applyFont="1" applyFill="1" applyBorder="1" applyAlignment="1">
      <alignment horizontal="center"/>
    </xf>
    <xf numFmtId="164" fontId="6" fillId="2" borderId="25" xfId="0" applyNumberFormat="1" applyFont="1" applyFill="1" applyBorder="1" applyAlignment="1">
      <alignment horizontal="center"/>
    </xf>
    <xf numFmtId="0" fontId="6" fillId="4" borderId="30" xfId="0" applyFont="1" applyFill="1" applyBorder="1" applyAlignment="1">
      <alignment horizontal="left"/>
    </xf>
    <xf numFmtId="164" fontId="6" fillId="2" borderId="24" xfId="0" applyNumberFormat="1" applyFont="1" applyFill="1" applyBorder="1" applyAlignment="1">
      <alignment horizontal="center"/>
    </xf>
    <xf numFmtId="0" fontId="6" fillId="4" borderId="31" xfId="0" applyFont="1" applyFill="1" applyBorder="1" applyAlignment="1">
      <alignment horizontal="left"/>
    </xf>
    <xf numFmtId="0" fontId="6" fillId="4" borderId="29" xfId="0" applyFont="1" applyFill="1" applyBorder="1" applyAlignment="1">
      <alignment horizontal="left"/>
    </xf>
    <xf numFmtId="0" fontId="6" fillId="4" borderId="16" xfId="0" applyFont="1" applyFill="1" applyBorder="1" applyAlignment="1">
      <alignment horizontal="center"/>
    </xf>
    <xf numFmtId="0" fontId="6" fillId="0" borderId="36" xfId="0" applyFont="1" applyBorder="1" applyAlignment="1">
      <alignment horizontal="left"/>
    </xf>
    <xf numFmtId="164" fontId="6" fillId="2" borderId="32" xfId="0" applyNumberFormat="1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6" fillId="4" borderId="28" xfId="0" applyFont="1" applyFill="1" applyBorder="1" applyAlignment="1">
      <alignment horizontal="left"/>
    </xf>
    <xf numFmtId="0" fontId="6" fillId="0" borderId="44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45" xfId="0" applyFont="1" applyBorder="1"/>
    <xf numFmtId="0" fontId="6" fillId="4" borderId="45" xfId="0" applyFont="1" applyFill="1" applyBorder="1" applyAlignment="1">
      <alignment horizontal="left"/>
    </xf>
    <xf numFmtId="0" fontId="6" fillId="0" borderId="45" xfId="0" quotePrefix="1" applyFont="1" applyBorder="1" applyAlignment="1">
      <alignment horizontal="left"/>
    </xf>
    <xf numFmtId="0" fontId="6" fillId="0" borderId="46" xfId="0" applyFont="1" applyBorder="1" applyAlignment="1">
      <alignment horizontal="left"/>
    </xf>
    <xf numFmtId="0" fontId="6" fillId="0" borderId="44" xfId="0" applyFont="1" applyBorder="1"/>
    <xf numFmtId="0" fontId="16" fillId="0" borderId="45" xfId="0" applyFont="1" applyBorder="1"/>
    <xf numFmtId="0" fontId="6" fillId="4" borderId="45" xfId="0" applyFont="1" applyFill="1" applyBorder="1"/>
    <xf numFmtId="0" fontId="6" fillId="6" borderId="12" xfId="0" applyFont="1" applyFill="1" applyBorder="1"/>
    <xf numFmtId="0" fontId="14" fillId="6" borderId="36" xfId="0" applyFont="1" applyFill="1" applyBorder="1" applyAlignment="1">
      <alignment horizontal="left"/>
    </xf>
    <xf numFmtId="0" fontId="12" fillId="6" borderId="5" xfId="0" applyFont="1" applyFill="1" applyBorder="1" applyAlignment="1">
      <alignment horizontal="left"/>
    </xf>
    <xf numFmtId="0" fontId="12" fillId="6" borderId="6" xfId="0" applyFont="1" applyFill="1" applyBorder="1" applyAlignment="1">
      <alignment horizontal="left"/>
    </xf>
    <xf numFmtId="0" fontId="17" fillId="0" borderId="0" xfId="0" applyFont="1" applyFill="1" applyBorder="1"/>
    <xf numFmtId="165" fontId="17" fillId="0" borderId="0" xfId="0" applyNumberFormat="1" applyFont="1" applyFill="1" applyBorder="1"/>
    <xf numFmtId="0" fontId="18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center"/>
    </xf>
    <xf numFmtId="165" fontId="19" fillId="0" borderId="0" xfId="0" applyNumberFormat="1" applyFont="1" applyFill="1" applyBorder="1" applyAlignment="1">
      <alignment horizontal="left"/>
    </xf>
    <xf numFmtId="0" fontId="2" fillId="0" borderId="21" xfId="0" applyFont="1" applyBorder="1"/>
    <xf numFmtId="0" fontId="2" fillId="0" borderId="21" xfId="0" applyFont="1" applyBorder="1" applyAlignment="1">
      <alignment vertical="center"/>
    </xf>
    <xf numFmtId="0" fontId="6" fillId="4" borderId="43" xfId="0" applyFont="1" applyFill="1" applyBorder="1" applyAlignment="1">
      <alignment horizontal="left"/>
    </xf>
    <xf numFmtId="0" fontId="6" fillId="0" borderId="0" xfId="0" applyFont="1" applyAlignment="1">
      <alignment horizontal="center"/>
    </xf>
    <xf numFmtId="0" fontId="2" fillId="0" borderId="16" xfId="0" applyFont="1" applyBorder="1"/>
    <xf numFmtId="0" fontId="26" fillId="0" borderId="1" xfId="0" applyFont="1" applyBorder="1"/>
    <xf numFmtId="0" fontId="6" fillId="4" borderId="2" xfId="0" applyFont="1" applyFill="1" applyBorder="1" applyAlignment="1">
      <alignment horizontal="center"/>
    </xf>
    <xf numFmtId="0" fontId="12" fillId="6" borderId="16" xfId="0" applyFont="1" applyFill="1" applyBorder="1" applyAlignment="1">
      <alignment horizontal="center"/>
    </xf>
    <xf numFmtId="0" fontId="6" fillId="4" borderId="27" xfId="0" applyFont="1" applyFill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14" fillId="0" borderId="45" xfId="0" applyFont="1" applyBorder="1" applyAlignment="1">
      <alignment horizontal="left"/>
    </xf>
    <xf numFmtId="164" fontId="6" fillId="4" borderId="23" xfId="0" applyNumberFormat="1" applyFont="1" applyFill="1" applyBorder="1" applyAlignment="1">
      <alignment horizontal="center"/>
    </xf>
    <xf numFmtId="0" fontId="6" fillId="4" borderId="35" xfId="0" applyFont="1" applyFill="1" applyBorder="1" applyAlignment="1">
      <alignment horizontal="left"/>
    </xf>
    <xf numFmtId="0" fontId="8" fillId="4" borderId="27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left"/>
    </xf>
    <xf numFmtId="0" fontId="12" fillId="4" borderId="35" xfId="0" applyFont="1" applyFill="1" applyBorder="1" applyAlignment="1">
      <alignment horizontal="left"/>
    </xf>
    <xf numFmtId="0" fontId="21" fillId="0" borderId="0" xfId="0" applyFont="1" applyFill="1" applyBorder="1" applyAlignment="1">
      <alignment horizontal="left"/>
    </xf>
    <xf numFmtId="0" fontId="21" fillId="0" borderId="0" xfId="0" applyFont="1" applyFill="1" applyBorder="1" applyAlignment="1">
      <alignment horizontal="center"/>
    </xf>
    <xf numFmtId="165" fontId="21" fillId="0" borderId="0" xfId="0" applyNumberFormat="1" applyFont="1" applyFill="1" applyBorder="1" applyAlignment="1">
      <alignment horizontal="left"/>
    </xf>
    <xf numFmtId="165" fontId="22" fillId="0" borderId="0" xfId="0" applyNumberFormat="1" applyFont="1" applyFill="1" applyBorder="1" applyAlignment="1">
      <alignment horizontal="left"/>
    </xf>
    <xf numFmtId="0" fontId="21" fillId="0" borderId="0" xfId="0" applyFont="1" applyFill="1" applyBorder="1"/>
    <xf numFmtId="0" fontId="24" fillId="0" borderId="0" xfId="0" applyFont="1" applyFill="1" applyBorder="1"/>
    <xf numFmtId="0" fontId="24" fillId="0" borderId="0" xfId="0" applyFont="1" applyFill="1" applyBorder="1" applyAlignment="1">
      <alignment horizontal="center"/>
    </xf>
    <xf numFmtId="165" fontId="24" fillId="0" borderId="0" xfId="0" applyNumberFormat="1" applyFont="1" applyFill="1" applyBorder="1" applyAlignment="1">
      <alignment horizontal="left"/>
    </xf>
    <xf numFmtId="0" fontId="25" fillId="0" borderId="0" xfId="0" applyFont="1" applyFill="1" applyBorder="1" applyAlignment="1">
      <alignment horizontal="left"/>
    </xf>
    <xf numFmtId="0" fontId="25" fillId="0" borderId="0" xfId="0" applyFont="1" applyFill="1" applyBorder="1" applyAlignment="1">
      <alignment horizontal="center"/>
    </xf>
    <xf numFmtId="165" fontId="25" fillId="0" borderId="0" xfId="0" applyNumberFormat="1" applyFont="1" applyFill="1" applyBorder="1" applyAlignment="1">
      <alignment horizontal="left"/>
    </xf>
    <xf numFmtId="0" fontId="6" fillId="4" borderId="22" xfId="0" applyFont="1" applyFill="1" applyBorder="1"/>
    <xf numFmtId="164" fontId="6" fillId="4" borderId="8" xfId="0" applyNumberFormat="1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5" fillId="4" borderId="36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left"/>
    </xf>
    <xf numFmtId="0" fontId="6" fillId="4" borderId="1" xfId="0" applyFont="1" applyFill="1" applyBorder="1"/>
    <xf numFmtId="0" fontId="6" fillId="4" borderId="5" xfId="0" applyFont="1" applyFill="1" applyBorder="1"/>
    <xf numFmtId="0" fontId="13" fillId="4" borderId="5" xfId="0" applyFont="1" applyFill="1" applyBorder="1" applyAlignment="1">
      <alignment horizontal="left"/>
    </xf>
    <xf numFmtId="0" fontId="8" fillId="4" borderId="29" xfId="0" applyFont="1" applyFill="1" applyBorder="1" applyAlignment="1">
      <alignment horizontal="center"/>
    </xf>
    <xf numFmtId="0" fontId="6" fillId="4" borderId="24" xfId="0" applyFont="1" applyFill="1" applyBorder="1"/>
    <xf numFmtId="164" fontId="6" fillId="4" borderId="10" xfId="0" applyNumberFormat="1" applyFont="1" applyFill="1" applyBorder="1" applyAlignment="1">
      <alignment horizontal="center"/>
    </xf>
    <xf numFmtId="0" fontId="6" fillId="4" borderId="2" xfId="0" applyFont="1" applyFill="1" applyBorder="1"/>
    <xf numFmtId="0" fontId="6" fillId="4" borderId="6" xfId="0" applyFont="1" applyFill="1" applyBorder="1"/>
    <xf numFmtId="0" fontId="6" fillId="4" borderId="2" xfId="0" applyFont="1" applyFill="1" applyBorder="1" applyAlignment="1">
      <alignment horizontal="left"/>
    </xf>
    <xf numFmtId="0" fontId="13" fillId="4" borderId="6" xfId="0" applyFont="1" applyFill="1" applyBorder="1" applyAlignment="1">
      <alignment horizontal="left"/>
    </xf>
    <xf numFmtId="0" fontId="8" fillId="4" borderId="30" xfId="0" applyFont="1" applyFill="1" applyBorder="1" applyAlignment="1">
      <alignment horizontal="center"/>
    </xf>
    <xf numFmtId="0" fontId="6" fillId="4" borderId="25" xfId="0" applyFont="1" applyFill="1" applyBorder="1"/>
    <xf numFmtId="164" fontId="6" fillId="4" borderId="15" xfId="0" applyNumberFormat="1" applyFont="1" applyFill="1" applyBorder="1" applyAlignment="1">
      <alignment horizontal="center"/>
    </xf>
    <xf numFmtId="0" fontId="6" fillId="4" borderId="17" xfId="0" applyFont="1" applyFill="1" applyBorder="1" applyAlignment="1">
      <alignment horizontal="left"/>
    </xf>
    <xf numFmtId="164" fontId="6" fillId="4" borderId="25" xfId="0" applyNumberFormat="1" applyFont="1" applyFill="1" applyBorder="1" applyAlignment="1">
      <alignment horizontal="center"/>
    </xf>
    <xf numFmtId="0" fontId="5" fillId="4" borderId="5" xfId="0" applyFont="1" applyFill="1" applyBorder="1" applyAlignment="1">
      <alignment horizontal="left"/>
    </xf>
    <xf numFmtId="0" fontId="6" fillId="4" borderId="23" xfId="0" applyFont="1" applyFill="1" applyBorder="1" applyAlignment="1">
      <alignment horizontal="left"/>
    </xf>
    <xf numFmtId="0" fontId="6" fillId="4" borderId="5" xfId="0" quotePrefix="1" applyFont="1" applyFill="1" applyBorder="1" applyAlignment="1">
      <alignment horizontal="left"/>
    </xf>
    <xf numFmtId="0" fontId="5" fillId="4" borderId="5" xfId="0" applyFont="1" applyFill="1" applyBorder="1" applyAlignment="1">
      <alignment horizontal="center"/>
    </xf>
    <xf numFmtId="164" fontId="6" fillId="4" borderId="24" xfId="0" applyNumberFormat="1" applyFont="1" applyFill="1" applyBorder="1" applyAlignment="1">
      <alignment horizontal="center"/>
    </xf>
    <xf numFmtId="49" fontId="6" fillId="4" borderId="25" xfId="0" applyNumberFormat="1" applyFont="1" applyFill="1" applyBorder="1"/>
    <xf numFmtId="0" fontId="12" fillId="4" borderId="16" xfId="0" applyFont="1" applyFill="1" applyBorder="1" applyAlignment="1">
      <alignment horizontal="center"/>
    </xf>
    <xf numFmtId="0" fontId="12" fillId="4" borderId="17" xfId="0" applyFont="1" applyFill="1" applyBorder="1" applyAlignment="1">
      <alignment horizontal="left"/>
    </xf>
    <xf numFmtId="0" fontId="6" fillId="4" borderId="44" xfId="0" applyFont="1" applyFill="1" applyBorder="1" applyAlignment="1">
      <alignment horizontal="left"/>
    </xf>
    <xf numFmtId="1" fontId="8" fillId="4" borderId="28" xfId="0" applyNumberFormat="1" applyFont="1" applyFill="1" applyBorder="1" applyAlignment="1">
      <alignment horizontal="center"/>
    </xf>
    <xf numFmtId="0" fontId="8" fillId="4" borderId="38" xfId="0" applyFont="1" applyFill="1" applyBorder="1" applyAlignment="1">
      <alignment horizontal="center"/>
    </xf>
    <xf numFmtId="0" fontId="6" fillId="4" borderId="39" xfId="0" applyFont="1" applyFill="1" applyBorder="1"/>
    <xf numFmtId="164" fontId="6" fillId="4" borderId="40" xfId="0" applyNumberFormat="1" applyFont="1" applyFill="1" applyBorder="1" applyAlignment="1">
      <alignment horizontal="center"/>
    </xf>
    <xf numFmtId="0" fontId="13" fillId="4" borderId="45" xfId="0" applyFont="1" applyFill="1" applyBorder="1" applyAlignment="1">
      <alignment horizontal="left"/>
    </xf>
    <xf numFmtId="0" fontId="6" fillId="4" borderId="45" xfId="0" quotePrefix="1" applyFont="1" applyFill="1" applyBorder="1" applyAlignment="1">
      <alignment horizontal="left"/>
    </xf>
    <xf numFmtId="0" fontId="6" fillId="4" borderId="44" xfId="0" applyFont="1" applyFill="1" applyBorder="1"/>
    <xf numFmtId="0" fontId="6" fillId="4" borderId="46" xfId="0" applyFont="1" applyFill="1" applyBorder="1" applyAlignment="1">
      <alignment horizontal="left"/>
    </xf>
    <xf numFmtId="0" fontId="6" fillId="4" borderId="47" xfId="0" applyFont="1" applyFill="1" applyBorder="1"/>
    <xf numFmtId="0" fontId="2" fillId="4" borderId="0" xfId="0" applyFont="1" applyFill="1"/>
    <xf numFmtId="0" fontId="12" fillId="4" borderId="5" xfId="0" applyFont="1" applyFill="1" applyBorder="1" applyAlignment="1">
      <alignment horizontal="left"/>
    </xf>
    <xf numFmtId="0" fontId="6" fillId="4" borderId="36" xfId="0" applyFont="1" applyFill="1" applyBorder="1" applyAlignment="1">
      <alignment horizontal="left"/>
    </xf>
    <xf numFmtId="0" fontId="6" fillId="4" borderId="6" xfId="0" applyFont="1" applyFill="1" applyBorder="1" applyAlignment="1">
      <alignment horizontal="left"/>
    </xf>
    <xf numFmtId="0" fontId="5" fillId="4" borderId="0" xfId="0" applyFont="1" applyFill="1" applyAlignment="1">
      <alignment horizontal="left"/>
    </xf>
    <xf numFmtId="0" fontId="13" fillId="4" borderId="2" xfId="0" applyFont="1" applyFill="1" applyBorder="1" applyAlignment="1">
      <alignment horizontal="left"/>
    </xf>
    <xf numFmtId="164" fontId="6" fillId="4" borderId="39" xfId="0" applyNumberFormat="1" applyFont="1" applyFill="1" applyBorder="1" applyAlignment="1">
      <alignment horizontal="center"/>
    </xf>
    <xf numFmtId="0" fontId="6" fillId="4" borderId="41" xfId="0" applyFont="1" applyFill="1" applyBorder="1" applyAlignment="1">
      <alignment horizontal="left"/>
    </xf>
    <xf numFmtId="0" fontId="6" fillId="4" borderId="42" xfId="0" applyFont="1" applyFill="1" applyBorder="1" applyAlignment="1">
      <alignment horizontal="left"/>
    </xf>
    <xf numFmtId="0" fontId="14" fillId="4" borderId="1" xfId="0" applyFont="1" applyFill="1" applyBorder="1" applyAlignment="1">
      <alignment horizontal="left"/>
    </xf>
    <xf numFmtId="0" fontId="6" fillId="4" borderId="41" xfId="0" applyFont="1" applyFill="1" applyBorder="1"/>
    <xf numFmtId="0" fontId="6" fillId="5" borderId="14" xfId="0" applyFont="1" applyFill="1" applyBorder="1" applyAlignment="1">
      <alignment horizontal="center"/>
    </xf>
    <xf numFmtId="0" fontId="6" fillId="0" borderId="0" xfId="0" applyFont="1"/>
    <xf numFmtId="0" fontId="8" fillId="4" borderId="51" xfId="0" applyFont="1" applyFill="1" applyBorder="1" applyAlignment="1">
      <alignment horizontal="center"/>
    </xf>
    <xf numFmtId="0" fontId="6" fillId="4" borderId="52" xfId="0" applyFont="1" applyFill="1" applyBorder="1"/>
    <xf numFmtId="164" fontId="6" fillId="4" borderId="53" xfId="0" applyNumberFormat="1" applyFont="1" applyFill="1" applyBorder="1" applyAlignment="1">
      <alignment horizontal="center"/>
    </xf>
    <xf numFmtId="0" fontId="12" fillId="6" borderId="43" xfId="0" applyFont="1" applyFill="1" applyBorder="1" applyAlignment="1">
      <alignment horizontal="center"/>
    </xf>
    <xf numFmtId="0" fontId="6" fillId="4" borderId="54" xfId="0" quotePrefix="1" applyFont="1" applyFill="1" applyBorder="1" applyAlignment="1">
      <alignment horizontal="left"/>
    </xf>
    <xf numFmtId="0" fontId="6" fillId="4" borderId="51" xfId="0" applyFont="1" applyFill="1" applyBorder="1" applyAlignment="1">
      <alignment horizontal="left"/>
    </xf>
    <xf numFmtId="164" fontId="6" fillId="2" borderId="52" xfId="0" applyNumberFormat="1" applyFont="1" applyFill="1" applyBorder="1" applyAlignment="1">
      <alignment horizontal="center"/>
    </xf>
    <xf numFmtId="0" fontId="6" fillId="0" borderId="43" xfId="0" applyFont="1" applyBorder="1" applyAlignment="1">
      <alignment horizontal="left"/>
    </xf>
    <xf numFmtId="0" fontId="12" fillId="0" borderId="55" xfId="0" applyFont="1" applyBorder="1" applyAlignment="1">
      <alignment horizontal="left"/>
    </xf>
    <xf numFmtId="0" fontId="6" fillId="4" borderId="54" xfId="0" applyFont="1" applyFill="1" applyBorder="1" applyAlignment="1">
      <alignment horizontal="left"/>
    </xf>
    <xf numFmtId="164" fontId="6" fillId="4" borderId="52" xfId="0" applyNumberFormat="1" applyFont="1" applyFill="1" applyBorder="1" applyAlignment="1">
      <alignment horizontal="center"/>
    </xf>
    <xf numFmtId="0" fontId="6" fillId="4" borderId="55" xfId="0" applyFont="1" applyFill="1" applyBorder="1" applyAlignment="1">
      <alignment horizontal="left"/>
    </xf>
    <xf numFmtId="0" fontId="6" fillId="4" borderId="43" xfId="0" applyFont="1" applyFill="1" applyBorder="1" applyAlignment="1">
      <alignment horizontal="center"/>
    </xf>
    <xf numFmtId="0" fontId="6" fillId="2" borderId="43" xfId="0" applyFont="1" applyFill="1" applyBorder="1" applyAlignment="1">
      <alignment horizontal="center"/>
    </xf>
    <xf numFmtId="49" fontId="2" fillId="0" borderId="3" xfId="0" applyNumberFormat="1" applyFont="1" applyBorder="1"/>
    <xf numFmtId="49" fontId="6" fillId="5" borderId="49" xfId="0" applyNumberFormat="1" applyFont="1" applyFill="1" applyBorder="1" applyAlignment="1">
      <alignment horizontal="center"/>
    </xf>
    <xf numFmtId="49" fontId="12" fillId="4" borderId="44" xfId="0" applyNumberFormat="1" applyFont="1" applyFill="1" applyBorder="1" applyAlignment="1">
      <alignment horizontal="center"/>
    </xf>
    <xf numFmtId="49" fontId="12" fillId="4" borderId="45" xfId="0" applyNumberFormat="1" applyFont="1" applyFill="1" applyBorder="1" applyAlignment="1">
      <alignment horizontal="center"/>
    </xf>
    <xf numFmtId="49" fontId="21" fillId="0" borderId="0" xfId="0" applyNumberFormat="1" applyFont="1" applyFill="1" applyBorder="1" applyAlignment="1">
      <alignment horizontal="center"/>
    </xf>
    <xf numFmtId="49" fontId="24" fillId="0" borderId="0" xfId="0" applyNumberFormat="1" applyFont="1" applyFill="1" applyBorder="1" applyAlignment="1">
      <alignment horizontal="center"/>
    </xf>
    <xf numFmtId="49" fontId="25" fillId="0" borderId="0" xfId="0" applyNumberFormat="1" applyFont="1" applyFill="1" applyBorder="1" applyAlignment="1">
      <alignment horizontal="center"/>
    </xf>
    <xf numFmtId="49" fontId="2" fillId="0" borderId="0" xfId="0" applyNumberFormat="1" applyFont="1" applyBorder="1"/>
    <xf numFmtId="49" fontId="17" fillId="0" borderId="0" xfId="0" applyNumberFormat="1" applyFont="1" applyFill="1" applyBorder="1"/>
    <xf numFmtId="49" fontId="18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/>
    <xf numFmtId="49" fontId="2" fillId="0" borderId="0" xfId="0" applyNumberFormat="1" applyFont="1" applyFill="1"/>
    <xf numFmtId="49" fontId="2" fillId="0" borderId="0" xfId="0" applyNumberFormat="1" applyFont="1"/>
    <xf numFmtId="49" fontId="12" fillId="4" borderId="48" xfId="0" applyNumberFormat="1" applyFont="1" applyFill="1" applyBorder="1" applyAlignment="1">
      <alignment horizontal="center"/>
    </xf>
    <xf numFmtId="49" fontId="12" fillId="4" borderId="45" xfId="0" applyNumberFormat="1" applyFont="1" applyFill="1" applyBorder="1"/>
    <xf numFmtId="49" fontId="12" fillId="4" borderId="46" xfId="0" applyNumberFormat="1" applyFont="1" applyFill="1" applyBorder="1"/>
    <xf numFmtId="49" fontId="12" fillId="4" borderId="46" xfId="0" applyNumberFormat="1" applyFont="1" applyFill="1" applyBorder="1" applyAlignment="1">
      <alignment horizontal="center"/>
    </xf>
    <xf numFmtId="49" fontId="12" fillId="4" borderId="47" xfId="0" applyNumberFormat="1" applyFont="1" applyFill="1" applyBorder="1"/>
    <xf numFmtId="49" fontId="12" fillId="4" borderId="43" xfId="0" applyNumberFormat="1" applyFont="1" applyFill="1" applyBorder="1" applyAlignment="1">
      <alignment horizontal="center"/>
    </xf>
    <xf numFmtId="49" fontId="14" fillId="4" borderId="46" xfId="0" applyNumberFormat="1" applyFont="1" applyFill="1" applyBorder="1" applyAlignment="1">
      <alignment horizontal="center"/>
    </xf>
    <xf numFmtId="49" fontId="16" fillId="4" borderId="45" xfId="0" applyNumberFormat="1" applyFont="1" applyFill="1" applyBorder="1"/>
    <xf numFmtId="49" fontId="12" fillId="4" borderId="54" xfId="0" applyNumberFormat="1" applyFont="1" applyFill="1" applyBorder="1" applyAlignment="1">
      <alignment horizontal="center"/>
    </xf>
    <xf numFmtId="49" fontId="12" fillId="4" borderId="1" xfId="0" applyNumberFormat="1" applyFont="1" applyFill="1" applyBorder="1" applyAlignment="1">
      <alignment horizontal="center"/>
    </xf>
    <xf numFmtId="49" fontId="5" fillId="4" borderId="16" xfId="0" applyNumberFormat="1" applyFont="1" applyFill="1" applyBorder="1"/>
    <xf numFmtId="49" fontId="12" fillId="4" borderId="44" xfId="0" applyNumberFormat="1" applyFont="1" applyFill="1" applyBorder="1"/>
    <xf numFmtId="49" fontId="12" fillId="4" borderId="50" xfId="0" applyNumberFormat="1" applyFont="1" applyFill="1" applyBorder="1" applyAlignment="1">
      <alignment horizontal="center"/>
    </xf>
    <xf numFmtId="0" fontId="12" fillId="6" borderId="19" xfId="0" applyFont="1" applyFill="1" applyBorder="1" applyAlignment="1">
      <alignment horizontal="center"/>
    </xf>
    <xf numFmtId="0" fontId="8" fillId="4" borderId="21" xfId="0" applyFont="1" applyFill="1" applyBorder="1" applyAlignment="1">
      <alignment horizontal="center"/>
    </xf>
    <xf numFmtId="0" fontId="3" fillId="0" borderId="0" xfId="1" applyBorder="1" applyAlignment="1" applyProtection="1">
      <alignment horizontal="left"/>
    </xf>
    <xf numFmtId="0" fontId="27" fillId="4" borderId="35" xfId="0" applyFont="1" applyFill="1" applyBorder="1" applyAlignment="1">
      <alignment horizontal="left"/>
    </xf>
    <xf numFmtId="0" fontId="12" fillId="4" borderId="5" xfId="0" applyFont="1" applyFill="1" applyBorder="1" applyAlignment="1">
      <alignment horizontal="center"/>
    </xf>
    <xf numFmtId="0" fontId="12" fillId="6" borderId="36" xfId="0" applyFont="1" applyFill="1" applyBorder="1" applyAlignment="1">
      <alignment horizontal="left"/>
    </xf>
    <xf numFmtId="0" fontId="13" fillId="4" borderId="1" xfId="0" applyFont="1" applyFill="1" applyBorder="1" applyAlignment="1">
      <alignment horizontal="center"/>
    </xf>
    <xf numFmtId="0" fontId="13" fillId="0" borderId="43" xfId="0" applyFont="1" applyBorder="1" applyAlignment="1">
      <alignment horizontal="center"/>
    </xf>
    <xf numFmtId="49" fontId="14" fillId="4" borderId="54" xfId="0" applyNumberFormat="1" applyFont="1" applyFill="1" applyBorder="1" applyAlignment="1">
      <alignment horizontal="center"/>
    </xf>
    <xf numFmtId="0" fontId="14" fillId="4" borderId="57" xfId="0" applyFont="1" applyFill="1" applyBorder="1" applyAlignment="1">
      <alignment horizontal="left"/>
    </xf>
    <xf numFmtId="0" fontId="13" fillId="4" borderId="2" xfId="0" applyFont="1" applyFill="1" applyBorder="1" applyAlignment="1">
      <alignment horizontal="center"/>
    </xf>
    <xf numFmtId="0" fontId="13" fillId="4" borderId="46" xfId="0" applyFont="1" applyFill="1" applyBorder="1" applyAlignment="1">
      <alignment horizontal="left"/>
    </xf>
    <xf numFmtId="0" fontId="12" fillId="6" borderId="17" xfId="0" applyFont="1" applyFill="1" applyBorder="1" applyAlignment="1">
      <alignment horizontal="left"/>
    </xf>
    <xf numFmtId="0" fontId="12" fillId="6" borderId="2" xfId="0" applyFont="1" applyFill="1" applyBorder="1" applyAlignment="1">
      <alignment horizontal="center"/>
    </xf>
    <xf numFmtId="0" fontId="8" fillId="0" borderId="51" xfId="0" applyFont="1" applyBorder="1" applyAlignment="1">
      <alignment horizontal="center"/>
    </xf>
    <xf numFmtId="0" fontId="6" fillId="0" borderId="52" xfId="0" applyFont="1" applyFill="1" applyBorder="1"/>
    <xf numFmtId="164" fontId="6" fillId="2" borderId="53" xfId="0" applyNumberFormat="1" applyFont="1" applyFill="1" applyBorder="1" applyAlignment="1">
      <alignment horizontal="center"/>
    </xf>
    <xf numFmtId="0" fontId="6" fillId="0" borderId="54" xfId="0" applyFont="1" applyBorder="1" applyAlignment="1">
      <alignment horizontal="left"/>
    </xf>
    <xf numFmtId="0" fontId="13" fillId="0" borderId="55" xfId="0" applyFont="1" applyBorder="1" applyAlignment="1">
      <alignment horizontal="left"/>
    </xf>
    <xf numFmtId="0" fontId="14" fillId="4" borderId="56" xfId="0" applyFont="1" applyFill="1" applyBorder="1" applyAlignment="1">
      <alignment horizontal="left"/>
    </xf>
    <xf numFmtId="0" fontId="12" fillId="4" borderId="36" xfId="0" applyFont="1" applyFill="1" applyBorder="1" applyAlignment="1">
      <alignment horizontal="center"/>
    </xf>
    <xf numFmtId="0" fontId="7" fillId="0" borderId="21" xfId="0" applyFont="1" applyBorder="1"/>
    <xf numFmtId="0" fontId="2" fillId="0" borderId="5" xfId="0" applyFont="1" applyBorder="1"/>
    <xf numFmtId="0" fontId="6" fillId="4" borderId="33" xfId="0" applyFont="1" applyFill="1" applyBorder="1" applyAlignment="1">
      <alignment horizontal="left"/>
    </xf>
    <xf numFmtId="0" fontId="6" fillId="4" borderId="33" xfId="0" applyFont="1" applyFill="1" applyBorder="1" applyAlignment="1">
      <alignment horizontal="center"/>
    </xf>
    <xf numFmtId="49" fontId="12" fillId="4" borderId="58" xfId="0" applyNumberFormat="1" applyFont="1" applyFill="1" applyBorder="1" applyAlignment="1">
      <alignment horizontal="center"/>
    </xf>
    <xf numFmtId="0" fontId="6" fillId="4" borderId="34" xfId="0" applyFont="1" applyFill="1" applyBorder="1" applyAlignment="1">
      <alignment horizontal="left"/>
    </xf>
    <xf numFmtId="0" fontId="12" fillId="6" borderId="56" xfId="0" applyFont="1" applyFill="1" applyBorder="1" applyAlignment="1">
      <alignment horizontal="left"/>
    </xf>
    <xf numFmtId="0" fontId="6" fillId="4" borderId="46" xfId="0" quotePrefix="1" applyFont="1" applyFill="1" applyBorder="1" applyAlignment="1">
      <alignment horizontal="left"/>
    </xf>
    <xf numFmtId="0" fontId="12" fillId="6" borderId="1" xfId="0" applyFont="1" applyFill="1" applyBorder="1" applyAlignment="1">
      <alignment horizontal="center"/>
    </xf>
    <xf numFmtId="0" fontId="13" fillId="0" borderId="19" xfId="0" applyFont="1" applyFill="1" applyBorder="1" applyAlignment="1">
      <alignment horizontal="left"/>
    </xf>
    <xf numFmtId="49" fontId="12" fillId="4" borderId="19" xfId="0" applyNumberFormat="1" applyFont="1" applyFill="1" applyBorder="1" applyAlignment="1">
      <alignment horizontal="center"/>
    </xf>
    <xf numFmtId="0" fontId="13" fillId="4" borderId="50" xfId="0" applyFont="1" applyFill="1" applyBorder="1" applyAlignment="1">
      <alignment horizontal="left"/>
    </xf>
    <xf numFmtId="164" fontId="6" fillId="2" borderId="26" xfId="0" applyNumberFormat="1" applyFont="1" applyFill="1" applyBorder="1" applyAlignment="1">
      <alignment horizontal="center"/>
    </xf>
    <xf numFmtId="0" fontId="6" fillId="2" borderId="19" xfId="0" applyFont="1" applyFill="1" applyBorder="1" applyAlignment="1">
      <alignment horizontal="left"/>
    </xf>
    <xf numFmtId="0" fontId="6" fillId="0" borderId="26" xfId="0" applyFont="1" applyFill="1" applyBorder="1"/>
    <xf numFmtId="0" fontId="13" fillId="0" borderId="19" xfId="0" applyFont="1" applyBorder="1" applyAlignment="1">
      <alignment horizontal="left"/>
    </xf>
    <xf numFmtId="0" fontId="13" fillId="0" borderId="20" xfId="0" applyFont="1" applyBorder="1" applyAlignment="1">
      <alignment horizontal="left"/>
    </xf>
    <xf numFmtId="0" fontId="6" fillId="0" borderId="19" xfId="0" applyFont="1" applyFill="1" applyBorder="1" applyAlignment="1">
      <alignment horizontal="center"/>
    </xf>
    <xf numFmtId="0" fontId="6" fillId="0" borderId="50" xfId="0" quotePrefix="1" applyFont="1" applyBorder="1" applyAlignment="1">
      <alignment horizontal="left"/>
    </xf>
    <xf numFmtId="0" fontId="6" fillId="2" borderId="45" xfId="0" applyFont="1" applyFill="1" applyBorder="1" applyAlignment="1">
      <alignment horizontal="left"/>
    </xf>
    <xf numFmtId="0" fontId="23" fillId="4" borderId="1" xfId="0" applyFont="1" applyFill="1" applyBorder="1" applyAlignment="1">
      <alignment horizontal="left"/>
    </xf>
    <xf numFmtId="0" fontId="6" fillId="4" borderId="17" xfId="0" quotePrefix="1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49" fontId="12" fillId="0" borderId="0" xfId="0" applyNumberFormat="1" applyFont="1" applyFill="1" applyBorder="1" applyAlignment="1">
      <alignment horizontal="center"/>
    </xf>
    <xf numFmtId="49" fontId="12" fillId="0" borderId="45" xfId="0" applyNumberFormat="1" applyFont="1" applyFill="1" applyBorder="1" applyAlignment="1">
      <alignment horizontal="center"/>
    </xf>
    <xf numFmtId="0" fontId="6" fillId="0" borderId="45" xfId="0" quotePrefix="1" applyFont="1" applyFill="1" applyBorder="1" applyAlignment="1">
      <alignment horizontal="left"/>
    </xf>
    <xf numFmtId="0" fontId="6" fillId="4" borderId="47" xfId="0" applyFont="1" applyFill="1" applyBorder="1" applyAlignment="1">
      <alignment horizontal="left"/>
    </xf>
    <xf numFmtId="0" fontId="6" fillId="0" borderId="6" xfId="0" applyFont="1" applyBorder="1" applyAlignment="1">
      <alignment horizontal="left"/>
    </xf>
    <xf numFmtId="0" fontId="8" fillId="0" borderId="21" xfId="0" applyFont="1" applyBorder="1" applyAlignment="1">
      <alignment horizontal="center"/>
    </xf>
    <xf numFmtId="0" fontId="6" fillId="0" borderId="60" xfId="0" applyFont="1" applyBorder="1"/>
    <xf numFmtId="164" fontId="6" fillId="2" borderId="60" xfId="0" applyNumberFormat="1" applyFont="1" applyFill="1" applyBorder="1" applyAlignment="1">
      <alignment horizontal="center"/>
    </xf>
    <xf numFmtId="0" fontId="7" fillId="0" borderId="33" xfId="0" applyFont="1" applyFill="1" applyBorder="1" applyAlignment="1">
      <alignment horizontal="left"/>
    </xf>
    <xf numFmtId="0" fontId="7" fillId="0" borderId="33" xfId="0" applyFont="1" applyFill="1" applyBorder="1" applyAlignment="1">
      <alignment horizontal="center"/>
    </xf>
    <xf numFmtId="49" fontId="20" fillId="0" borderId="33" xfId="0" applyNumberFormat="1" applyFont="1" applyFill="1" applyBorder="1" applyAlignment="1">
      <alignment horizontal="center"/>
    </xf>
    <xf numFmtId="0" fontId="6" fillId="0" borderId="33" xfId="0" applyFont="1" applyBorder="1" applyAlignment="1">
      <alignment horizontal="left"/>
    </xf>
    <xf numFmtId="0" fontId="12" fillId="4" borderId="59" xfId="0" applyFont="1" applyFill="1" applyBorder="1" applyAlignment="1">
      <alignment horizontal="center"/>
    </xf>
    <xf numFmtId="0" fontId="6" fillId="5" borderId="34" xfId="0" applyFont="1" applyFill="1" applyBorder="1" applyAlignment="1">
      <alignment horizontal="center"/>
    </xf>
    <xf numFmtId="164" fontId="12" fillId="3" borderId="32" xfId="0" applyNumberFormat="1" applyFont="1" applyFill="1" applyBorder="1" applyAlignment="1">
      <alignment horizontal="center"/>
    </xf>
    <xf numFmtId="0" fontId="6" fillId="4" borderId="36" xfId="0" applyFont="1" applyFill="1" applyBorder="1" applyAlignment="1">
      <alignment horizontal="center"/>
    </xf>
    <xf numFmtId="16" fontId="6" fillId="4" borderId="22" xfId="0" applyNumberFormat="1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/>
    </xf>
    <xf numFmtId="0" fontId="12" fillId="4" borderId="11" xfId="0" applyFont="1" applyFill="1" applyBorder="1" applyAlignment="1">
      <alignment horizontal="center"/>
    </xf>
    <xf numFmtId="164" fontId="12" fillId="4" borderId="24" xfId="0" applyNumberFormat="1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0" fontId="12" fillId="4" borderId="56" xfId="0" applyFont="1" applyFill="1" applyBorder="1" applyAlignment="1">
      <alignment horizontal="center"/>
    </xf>
    <xf numFmtId="0" fontId="7" fillId="0" borderId="7" xfId="0" applyFont="1" applyFill="1" applyBorder="1"/>
    <xf numFmtId="0" fontId="12" fillId="4" borderId="27" xfId="0" applyFont="1" applyFill="1" applyBorder="1" applyAlignment="1">
      <alignment horizontal="center"/>
    </xf>
    <xf numFmtId="17" fontId="12" fillId="0" borderId="21" xfId="0" applyNumberFormat="1" applyFont="1" applyFill="1" applyBorder="1" applyAlignment="1">
      <alignment horizontal="center"/>
    </xf>
    <xf numFmtId="0" fontId="8" fillId="4" borderId="59" xfId="0" applyFont="1" applyFill="1" applyBorder="1" applyAlignment="1">
      <alignment horizontal="center"/>
    </xf>
    <xf numFmtId="0" fontId="6" fillId="0" borderId="48" xfId="0" applyFont="1" applyBorder="1" applyAlignment="1">
      <alignment horizontal="left"/>
    </xf>
    <xf numFmtId="164" fontId="12" fillId="4" borderId="22" xfId="0" applyNumberFormat="1" applyFont="1" applyFill="1" applyBorder="1" applyAlignment="1">
      <alignment horizontal="center"/>
    </xf>
    <xf numFmtId="0" fontId="6" fillId="4" borderId="27" xfId="0" applyFont="1" applyFill="1" applyBorder="1"/>
    <xf numFmtId="0" fontId="6" fillId="4" borderId="29" xfId="0" applyFont="1" applyFill="1" applyBorder="1"/>
    <xf numFmtId="0" fontId="5" fillId="0" borderId="37" xfId="0" applyFont="1" applyBorder="1" applyAlignment="1">
      <alignment horizontal="center"/>
    </xf>
    <xf numFmtId="0" fontId="6" fillId="5" borderId="41" xfId="0" applyFont="1" applyFill="1" applyBorder="1"/>
    <xf numFmtId="0" fontId="1" fillId="0" borderId="3" xfId="0" applyFont="1" applyBorder="1"/>
    <xf numFmtId="0" fontId="6" fillId="5" borderId="41" xfId="0" applyFont="1" applyFill="1" applyBorder="1" applyAlignment="1">
      <alignment horizontal="left"/>
    </xf>
    <xf numFmtId="0" fontId="2" fillId="0" borderId="61" xfId="0" applyFont="1" applyBorder="1" applyAlignment="1">
      <alignment horizontal="left"/>
    </xf>
    <xf numFmtId="0" fontId="1" fillId="0" borderId="61" xfId="0" applyFont="1" applyBorder="1"/>
    <xf numFmtId="0" fontId="2" fillId="0" borderId="1" xfId="0" applyFont="1" applyBorder="1" applyAlignment="1">
      <alignment horizontal="left"/>
    </xf>
    <xf numFmtId="0" fontId="6" fillId="4" borderId="38" xfId="0" applyFont="1" applyFill="1" applyBorder="1"/>
    <xf numFmtId="164" fontId="12" fillId="4" borderId="39" xfId="0" applyNumberFormat="1" applyFont="1" applyFill="1" applyBorder="1" applyAlignment="1">
      <alignment horizontal="center"/>
    </xf>
    <xf numFmtId="0" fontId="12" fillId="4" borderId="41" xfId="0" applyFont="1" applyFill="1" applyBorder="1" applyAlignment="1">
      <alignment horizontal="center"/>
    </xf>
    <xf numFmtId="0" fontId="12" fillId="4" borderId="62" xfId="0" applyFont="1" applyFill="1" applyBorder="1" applyAlignment="1">
      <alignment horizontal="center"/>
    </xf>
    <xf numFmtId="16" fontId="6" fillId="4" borderId="26" xfId="0" applyNumberFormat="1" applyFont="1" applyFill="1" applyBorder="1" applyAlignment="1">
      <alignment horizontal="center"/>
    </xf>
    <xf numFmtId="16" fontId="6" fillId="4" borderId="1" xfId="0" applyNumberFormat="1" applyFont="1" applyFill="1" applyBorder="1" applyAlignment="1">
      <alignment horizontal="center"/>
    </xf>
    <xf numFmtId="0" fontId="6" fillId="4" borderId="19" xfId="0" applyFont="1" applyFill="1" applyBorder="1" applyAlignment="1">
      <alignment horizontal="left"/>
    </xf>
    <xf numFmtId="0" fontId="6" fillId="4" borderId="19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left"/>
    </xf>
    <xf numFmtId="0" fontId="28" fillId="4" borderId="5" xfId="0" applyFont="1" applyFill="1" applyBorder="1" applyAlignment="1">
      <alignment horizontal="left"/>
    </xf>
    <xf numFmtId="0" fontId="6" fillId="6" borderId="45" xfId="0" applyFont="1" applyFill="1" applyBorder="1" applyAlignment="1">
      <alignment horizontal="left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colors>
    <mruColors>
      <color rgb="FFCC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vbr-vlaanderen.be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5"/>
  <sheetViews>
    <sheetView tabSelected="1" topLeftCell="A74" zoomScaleNormal="100" workbookViewId="0">
      <selection activeCell="P88" sqref="P88"/>
    </sheetView>
  </sheetViews>
  <sheetFormatPr defaultColWidth="9.109375" defaultRowHeight="13.2" x14ac:dyDescent="0.25"/>
  <cols>
    <col min="1" max="1" width="5" style="52" customWidth="1"/>
    <col min="2" max="2" width="3.33203125" style="4" customWidth="1"/>
    <col min="3" max="3" width="6.5546875" style="1" customWidth="1"/>
    <col min="4" max="4" width="13.109375" style="4" customWidth="1"/>
    <col min="5" max="5" width="6.109375" style="4" customWidth="1"/>
    <col min="6" max="6" width="8.6640625" style="230" customWidth="1"/>
    <col min="7" max="7" width="24.88671875" style="4" customWidth="1"/>
    <col min="8" max="8" width="3.33203125" style="4" customWidth="1"/>
    <col min="9" max="9" width="6.44140625" style="13" customWidth="1"/>
    <col min="10" max="10" width="20.88671875" style="1" customWidth="1"/>
    <col min="11" max="11" width="25.6640625" style="1" customWidth="1"/>
    <col min="12" max="12" width="16.88671875" style="9" customWidth="1"/>
    <col min="13" max="13" width="5" style="52" customWidth="1"/>
    <col min="14" max="17" width="9.109375" style="16"/>
    <col min="18" max="16384" width="9.109375" style="4"/>
  </cols>
  <sheetData>
    <row r="1" spans="1:13" ht="18" thickBot="1" x14ac:dyDescent="0.35">
      <c r="A1" s="319"/>
      <c r="B1" s="324" t="s">
        <v>130</v>
      </c>
      <c r="C1" s="323"/>
      <c r="D1" s="321"/>
      <c r="E1" s="17"/>
      <c r="F1" s="217"/>
      <c r="G1" s="123"/>
      <c r="H1" s="124"/>
      <c r="I1" s="81" t="s">
        <v>113</v>
      </c>
      <c r="J1" s="7"/>
      <c r="K1" s="7"/>
      <c r="L1" s="10"/>
      <c r="M1" s="77"/>
    </row>
    <row r="2" spans="1:13" ht="13.8" thickBot="1" x14ac:dyDescent="0.3">
      <c r="A2" s="88" t="s">
        <v>49</v>
      </c>
      <c r="B2" s="320"/>
      <c r="C2" s="322" t="s">
        <v>0</v>
      </c>
      <c r="D2" s="201" t="s">
        <v>50</v>
      </c>
      <c r="E2" s="201" t="s">
        <v>77</v>
      </c>
      <c r="F2" s="218" t="s">
        <v>76</v>
      </c>
      <c r="G2" s="302" t="s">
        <v>14</v>
      </c>
      <c r="H2" s="114"/>
      <c r="I2" s="303" t="s">
        <v>0</v>
      </c>
      <c r="J2" s="78" t="s">
        <v>1</v>
      </c>
      <c r="K2" s="78" t="s">
        <v>14</v>
      </c>
      <c r="L2" s="79" t="s">
        <v>34</v>
      </c>
      <c r="M2" s="80" t="s">
        <v>49</v>
      </c>
    </row>
    <row r="3" spans="1:13" ht="13.8" thickBot="1" x14ac:dyDescent="0.3">
      <c r="A3" s="312" t="s">
        <v>125</v>
      </c>
      <c r="B3" s="150" t="s">
        <v>19</v>
      </c>
      <c r="C3" s="305">
        <v>44933</v>
      </c>
      <c r="D3" s="154" t="s">
        <v>8</v>
      </c>
      <c r="E3" s="152" t="s">
        <v>91</v>
      </c>
      <c r="F3" s="231" t="s">
        <v>85</v>
      </c>
      <c r="G3" s="315" t="s">
        <v>99</v>
      </c>
      <c r="H3" s="317"/>
      <c r="I3" s="316"/>
      <c r="J3" s="306"/>
      <c r="K3" s="306"/>
      <c r="L3" s="307"/>
      <c r="M3" s="301" t="str">
        <f>A3</f>
        <v>wk1-24</v>
      </c>
    </row>
    <row r="4" spans="1:13" ht="13.8" thickBot="1" x14ac:dyDescent="0.3">
      <c r="A4" s="182">
        <v>3</v>
      </c>
      <c r="B4" s="183" t="s">
        <v>19</v>
      </c>
      <c r="C4" s="331">
        <v>44947</v>
      </c>
      <c r="D4" s="43" t="s">
        <v>12</v>
      </c>
      <c r="E4" s="18" t="s">
        <v>91</v>
      </c>
      <c r="F4" s="220" t="s">
        <v>129</v>
      </c>
      <c r="G4" s="33" t="s">
        <v>128</v>
      </c>
      <c r="H4" s="326"/>
      <c r="I4" s="327"/>
      <c r="J4" s="328"/>
      <c r="K4" s="328"/>
      <c r="L4" s="329"/>
      <c r="M4" s="314">
        <v>3</v>
      </c>
    </row>
    <row r="5" spans="1:13" ht="13.8" thickBot="1" x14ac:dyDescent="0.3">
      <c r="A5" s="160">
        <v>4</v>
      </c>
      <c r="B5" s="161" t="s">
        <v>19</v>
      </c>
      <c r="C5" s="330">
        <v>28</v>
      </c>
      <c r="D5" s="332" t="s">
        <v>138</v>
      </c>
      <c r="E5" s="333" t="s">
        <v>91</v>
      </c>
      <c r="F5" s="243" t="s">
        <v>129</v>
      </c>
      <c r="G5" s="334" t="s">
        <v>139</v>
      </c>
      <c r="H5" s="318"/>
      <c r="I5" s="308"/>
      <c r="J5" s="309"/>
      <c r="K5" s="309"/>
      <c r="L5" s="310"/>
      <c r="M5" s="314">
        <f>A5</f>
        <v>4</v>
      </c>
    </row>
    <row r="6" spans="1:13" ht="15.75" customHeight="1" thickBot="1" x14ac:dyDescent="0.3">
      <c r="A6" s="167">
        <v>7</v>
      </c>
      <c r="B6" s="168" t="s">
        <v>22</v>
      </c>
      <c r="C6" s="169">
        <v>44974</v>
      </c>
      <c r="D6" s="100" t="s">
        <v>25</v>
      </c>
      <c r="E6" s="100"/>
      <c r="F6" s="219"/>
      <c r="G6" s="170"/>
      <c r="H6" s="96" t="str">
        <f>B6</f>
        <v>Za</v>
      </c>
      <c r="I6" s="171">
        <f>C6</f>
        <v>44974</v>
      </c>
      <c r="J6" s="57" t="s">
        <v>38</v>
      </c>
      <c r="K6" s="57" t="s">
        <v>37</v>
      </c>
      <c r="L6" s="304" t="s">
        <v>126</v>
      </c>
      <c r="M6" s="136">
        <f t="shared" ref="M6:M38" si="0">A6</f>
        <v>7</v>
      </c>
    </row>
    <row r="7" spans="1:13" ht="15.75" customHeight="1" thickBot="1" x14ac:dyDescent="0.3">
      <c r="A7" s="92">
        <v>7</v>
      </c>
      <c r="B7" s="74" t="s">
        <v>19</v>
      </c>
      <c r="C7" s="93">
        <v>44975</v>
      </c>
      <c r="D7" s="18" t="s">
        <v>25</v>
      </c>
      <c r="E7" s="18"/>
      <c r="F7" s="220"/>
      <c r="G7" s="156"/>
      <c r="H7" s="104" t="str">
        <f t="shared" ref="H7:H68" si="1">B7</f>
        <v>Zo</v>
      </c>
      <c r="I7" s="134">
        <f t="shared" ref="I7:I23" si="2">C7</f>
        <v>44975</v>
      </c>
      <c r="J7" s="43" t="s">
        <v>38</v>
      </c>
      <c r="K7" s="43" t="s">
        <v>37</v>
      </c>
      <c r="L7" s="304" t="s">
        <v>126</v>
      </c>
      <c r="M7" s="136">
        <f t="shared" si="0"/>
        <v>7</v>
      </c>
    </row>
    <row r="8" spans="1:13" ht="15.75" customHeight="1" thickBot="1" x14ac:dyDescent="0.3">
      <c r="A8" s="92">
        <v>8</v>
      </c>
      <c r="B8" s="74" t="s">
        <v>22</v>
      </c>
      <c r="C8" s="93">
        <v>44981</v>
      </c>
      <c r="D8" s="18" t="s">
        <v>25</v>
      </c>
      <c r="E8" s="157"/>
      <c r="F8" s="232"/>
      <c r="G8" s="158"/>
      <c r="H8" s="104" t="str">
        <f t="shared" si="1"/>
        <v>Za</v>
      </c>
      <c r="I8" s="134">
        <f t="shared" si="2"/>
        <v>44981</v>
      </c>
      <c r="J8" s="18"/>
      <c r="K8" s="43"/>
      <c r="L8" s="159"/>
      <c r="M8" s="136">
        <f t="shared" si="0"/>
        <v>8</v>
      </c>
    </row>
    <row r="9" spans="1:13" ht="15.75" customHeight="1" thickBot="1" x14ac:dyDescent="0.3">
      <c r="A9" s="160">
        <v>8</v>
      </c>
      <c r="B9" s="161" t="s">
        <v>19</v>
      </c>
      <c r="C9" s="162">
        <v>44982</v>
      </c>
      <c r="D9" s="129" t="s">
        <v>25</v>
      </c>
      <c r="E9" s="163"/>
      <c r="F9" s="233"/>
      <c r="G9" s="164"/>
      <c r="H9" s="99" t="str">
        <f t="shared" si="1"/>
        <v>Zo</v>
      </c>
      <c r="I9" s="162">
        <f t="shared" si="2"/>
        <v>44982</v>
      </c>
      <c r="J9" s="129"/>
      <c r="K9" s="165"/>
      <c r="L9" s="166"/>
      <c r="M9" s="136">
        <f t="shared" si="0"/>
        <v>8</v>
      </c>
    </row>
    <row r="10" spans="1:13" ht="15.75" customHeight="1" thickBot="1" x14ac:dyDescent="0.3">
      <c r="A10" s="136">
        <v>9</v>
      </c>
      <c r="B10" s="150" t="s">
        <v>22</v>
      </c>
      <c r="C10" s="151">
        <v>44987</v>
      </c>
      <c r="D10" s="152" t="s">
        <v>25</v>
      </c>
      <c r="E10" s="152"/>
      <c r="F10" s="231"/>
      <c r="G10" s="153"/>
      <c r="H10" s="131" t="str">
        <f t="shared" si="1"/>
        <v>Za</v>
      </c>
      <c r="I10" s="171">
        <f t="shared" si="2"/>
        <v>44987</v>
      </c>
      <c r="J10" s="154"/>
      <c r="K10" s="154"/>
      <c r="L10" s="155"/>
      <c r="M10" s="136">
        <f t="shared" si="0"/>
        <v>9</v>
      </c>
    </row>
    <row r="11" spans="1:13" ht="15.75" customHeight="1" thickBot="1" x14ac:dyDescent="0.3">
      <c r="A11" s="167">
        <v>9</v>
      </c>
      <c r="B11" s="168" t="s">
        <v>19</v>
      </c>
      <c r="C11" s="169">
        <v>44988</v>
      </c>
      <c r="D11" s="57" t="s">
        <v>8</v>
      </c>
      <c r="E11" s="100" t="s">
        <v>29</v>
      </c>
      <c r="F11" s="219" t="s">
        <v>110</v>
      </c>
      <c r="G11" s="170" t="s">
        <v>60</v>
      </c>
      <c r="H11" s="96" t="str">
        <f t="shared" si="1"/>
        <v>Zo</v>
      </c>
      <c r="I11" s="134">
        <f t="shared" si="2"/>
        <v>44988</v>
      </c>
      <c r="J11" s="57" t="s">
        <v>8</v>
      </c>
      <c r="K11" s="57" t="s">
        <v>60</v>
      </c>
      <c r="L11" s="264" t="s">
        <v>111</v>
      </c>
      <c r="M11" s="136">
        <f t="shared" si="0"/>
        <v>9</v>
      </c>
    </row>
    <row r="12" spans="1:13" ht="15.75" customHeight="1" thickBot="1" x14ac:dyDescent="0.3">
      <c r="A12" s="92">
        <v>10</v>
      </c>
      <c r="B12" s="74" t="s">
        <v>22</v>
      </c>
      <c r="C12" s="93">
        <v>44994</v>
      </c>
      <c r="D12" s="18" t="s">
        <v>25</v>
      </c>
      <c r="E12" s="157"/>
      <c r="F12" s="232"/>
      <c r="G12" s="158"/>
      <c r="H12" s="104" t="str">
        <f t="shared" si="1"/>
        <v>Za</v>
      </c>
      <c r="I12" s="134">
        <f t="shared" si="2"/>
        <v>44994</v>
      </c>
      <c r="J12" s="57" t="s">
        <v>26</v>
      </c>
      <c r="K12" s="57" t="s">
        <v>109</v>
      </c>
      <c r="L12" s="156"/>
      <c r="M12" s="136">
        <f t="shared" si="0"/>
        <v>10</v>
      </c>
    </row>
    <row r="13" spans="1:13" ht="15.75" customHeight="1" thickBot="1" x14ac:dyDescent="0.3">
      <c r="A13" s="92">
        <v>10</v>
      </c>
      <c r="B13" s="74" t="s">
        <v>19</v>
      </c>
      <c r="C13" s="93">
        <v>44995</v>
      </c>
      <c r="D13" s="18" t="s">
        <v>25</v>
      </c>
      <c r="E13" s="18"/>
      <c r="F13" s="220"/>
      <c r="G13" s="156"/>
      <c r="H13" s="104" t="str">
        <f t="shared" si="1"/>
        <v>Zo</v>
      </c>
      <c r="I13" s="134">
        <f t="shared" si="2"/>
        <v>44995</v>
      </c>
      <c r="J13" s="57" t="s">
        <v>26</v>
      </c>
      <c r="K13" s="57" t="s">
        <v>109</v>
      </c>
      <c r="L13" s="156"/>
      <c r="M13" s="136">
        <f t="shared" si="0"/>
        <v>10</v>
      </c>
    </row>
    <row r="14" spans="1:13" ht="15.75" customHeight="1" thickBot="1" x14ac:dyDescent="0.3">
      <c r="A14" s="92">
        <v>11</v>
      </c>
      <c r="B14" s="173" t="s">
        <v>22</v>
      </c>
      <c r="C14" s="93">
        <v>45001</v>
      </c>
      <c r="D14" s="18" t="s">
        <v>25</v>
      </c>
      <c r="E14" s="18"/>
      <c r="F14" s="220"/>
      <c r="G14" s="170"/>
      <c r="H14" s="104" t="str">
        <f t="shared" si="1"/>
        <v>Za</v>
      </c>
      <c r="I14" s="134">
        <f t="shared" si="2"/>
        <v>45001</v>
      </c>
      <c r="J14" s="125"/>
      <c r="K14" s="125"/>
      <c r="L14" s="156"/>
      <c r="M14" s="136">
        <f t="shared" si="0"/>
        <v>11</v>
      </c>
    </row>
    <row r="15" spans="1:13" ht="15.75" customHeight="1" thickBot="1" x14ac:dyDescent="0.3">
      <c r="A15" s="92">
        <v>11</v>
      </c>
      <c r="B15" s="74" t="s">
        <v>19</v>
      </c>
      <c r="C15" s="93">
        <v>45002</v>
      </c>
      <c r="D15" s="43" t="s">
        <v>12</v>
      </c>
      <c r="E15" s="18" t="s">
        <v>2</v>
      </c>
      <c r="F15" s="220" t="s">
        <v>120</v>
      </c>
      <c r="G15" s="156" t="s">
        <v>119</v>
      </c>
      <c r="H15" s="104" t="str">
        <f t="shared" si="1"/>
        <v>Zo</v>
      </c>
      <c r="I15" s="134">
        <f t="shared" si="2"/>
        <v>45002</v>
      </c>
      <c r="J15" s="43"/>
      <c r="K15" s="43"/>
      <c r="L15" s="156"/>
      <c r="M15" s="136">
        <f t="shared" si="0"/>
        <v>11</v>
      </c>
    </row>
    <row r="16" spans="1:13" ht="15.75" customHeight="1" thickBot="1" x14ac:dyDescent="0.3">
      <c r="A16" s="92">
        <v>12</v>
      </c>
      <c r="B16" s="74" t="s">
        <v>22</v>
      </c>
      <c r="C16" s="93">
        <v>45008</v>
      </c>
      <c r="D16" s="100" t="s">
        <v>25</v>
      </c>
      <c r="E16" s="100"/>
      <c r="F16" s="219"/>
      <c r="G16" s="286"/>
      <c r="H16" s="104" t="str">
        <f t="shared" si="1"/>
        <v>Za</v>
      </c>
      <c r="I16" s="134">
        <f t="shared" si="2"/>
        <v>45008</v>
      </c>
      <c r="J16" s="57" t="s">
        <v>18</v>
      </c>
      <c r="K16" s="57" t="s">
        <v>66</v>
      </c>
      <c r="L16" s="175"/>
      <c r="M16" s="136">
        <f t="shared" si="0"/>
        <v>12</v>
      </c>
    </row>
    <row r="17" spans="1:14" ht="15.75" customHeight="1" thickBot="1" x14ac:dyDescent="0.3">
      <c r="A17" s="92">
        <v>12</v>
      </c>
      <c r="B17" s="74" t="s">
        <v>19</v>
      </c>
      <c r="C17" s="93">
        <v>45009</v>
      </c>
      <c r="D17" s="18" t="s">
        <v>25</v>
      </c>
      <c r="E17" s="18"/>
      <c r="F17" s="220"/>
      <c r="G17" s="174"/>
      <c r="H17" s="104" t="str">
        <f t="shared" si="1"/>
        <v>Zo</v>
      </c>
      <c r="I17" s="134">
        <f t="shared" si="2"/>
        <v>45009</v>
      </c>
      <c r="J17" s="43" t="s">
        <v>18</v>
      </c>
      <c r="K17" s="43" t="s">
        <v>66</v>
      </c>
      <c r="L17" s="116" t="s">
        <v>92</v>
      </c>
      <c r="M17" s="136">
        <f t="shared" si="0"/>
        <v>12</v>
      </c>
    </row>
    <row r="18" spans="1:14" ht="15.75" customHeight="1" thickBot="1" x14ac:dyDescent="0.3">
      <c r="A18" s="167">
        <v>13</v>
      </c>
      <c r="B18" s="177" t="s">
        <v>22</v>
      </c>
      <c r="C18" s="169">
        <v>45015</v>
      </c>
      <c r="D18" s="100" t="s">
        <v>25</v>
      </c>
      <c r="E18" s="178"/>
      <c r="F18" s="219"/>
      <c r="G18" s="179"/>
      <c r="H18" s="96" t="str">
        <f t="shared" si="1"/>
        <v>Za</v>
      </c>
      <c r="I18" s="171">
        <f t="shared" si="2"/>
        <v>45015</v>
      </c>
      <c r="J18" s="57"/>
      <c r="K18" s="57"/>
      <c r="L18" s="155"/>
      <c r="M18" s="136">
        <f t="shared" si="0"/>
        <v>13</v>
      </c>
    </row>
    <row r="19" spans="1:14" ht="15.75" customHeight="1" thickBot="1" x14ac:dyDescent="0.3">
      <c r="A19" s="160">
        <v>13</v>
      </c>
      <c r="B19" s="161" t="s">
        <v>19</v>
      </c>
      <c r="C19" s="162">
        <v>45016</v>
      </c>
      <c r="D19" s="129" t="s">
        <v>25</v>
      </c>
      <c r="E19" s="129"/>
      <c r="F19" s="234"/>
      <c r="G19" s="188"/>
      <c r="H19" s="99" t="str">
        <f t="shared" si="1"/>
        <v>Zo</v>
      </c>
      <c r="I19" s="176">
        <f t="shared" si="2"/>
        <v>45016</v>
      </c>
      <c r="J19" s="165"/>
      <c r="K19" s="165"/>
      <c r="L19" s="271" t="s">
        <v>72</v>
      </c>
      <c r="M19" s="136">
        <f t="shared" si="0"/>
        <v>13</v>
      </c>
    </row>
    <row r="20" spans="1:14" ht="15.75" customHeight="1" thickBot="1" x14ac:dyDescent="0.3">
      <c r="A20" s="167">
        <v>14</v>
      </c>
      <c r="B20" s="168" t="s">
        <v>21</v>
      </c>
      <c r="C20" s="169">
        <v>45017</v>
      </c>
      <c r="D20" s="100" t="s">
        <v>25</v>
      </c>
      <c r="E20" s="100"/>
      <c r="F20" s="219"/>
      <c r="G20" s="57"/>
      <c r="H20" s="96" t="str">
        <f>B20</f>
        <v>Ma</v>
      </c>
      <c r="I20" s="171">
        <f>C20</f>
        <v>45017</v>
      </c>
      <c r="J20" s="57"/>
      <c r="K20" s="57"/>
      <c r="L20" s="249" t="s">
        <v>73</v>
      </c>
      <c r="M20" s="136">
        <f t="shared" si="0"/>
        <v>14</v>
      </c>
    </row>
    <row r="21" spans="1:14" ht="15.75" customHeight="1" thickBot="1" x14ac:dyDescent="0.3">
      <c r="A21" s="167">
        <v>14</v>
      </c>
      <c r="B21" s="168" t="s">
        <v>20</v>
      </c>
      <c r="C21" s="169">
        <v>45019</v>
      </c>
      <c r="D21" s="57" t="s">
        <v>42</v>
      </c>
      <c r="E21" s="130" t="s">
        <v>75</v>
      </c>
      <c r="F21" s="219" t="s">
        <v>78</v>
      </c>
      <c r="G21" s="180" t="s">
        <v>54</v>
      </c>
      <c r="H21" s="96" t="str">
        <f t="shared" si="1"/>
        <v>Wo</v>
      </c>
      <c r="I21" s="134">
        <f t="shared" si="2"/>
        <v>45019</v>
      </c>
      <c r="J21" s="63"/>
      <c r="K21" s="57"/>
      <c r="L21" s="58"/>
      <c r="M21" s="82">
        <f t="shared" si="0"/>
        <v>14</v>
      </c>
    </row>
    <row r="22" spans="1:14" ht="15.75" customHeight="1" thickBot="1" x14ac:dyDescent="0.3">
      <c r="A22" s="92">
        <v>14</v>
      </c>
      <c r="B22" s="74" t="s">
        <v>22</v>
      </c>
      <c r="C22" s="93">
        <v>45022</v>
      </c>
      <c r="D22" s="43" t="s">
        <v>4</v>
      </c>
      <c r="E22" s="36" t="s">
        <v>32</v>
      </c>
      <c r="F22" s="220" t="s">
        <v>82</v>
      </c>
      <c r="G22" s="43" t="s">
        <v>35</v>
      </c>
      <c r="H22" s="104" t="str">
        <f t="shared" si="1"/>
        <v>Za</v>
      </c>
      <c r="I22" s="134">
        <f t="shared" si="2"/>
        <v>45022</v>
      </c>
      <c r="J22" s="43" t="s">
        <v>4</v>
      </c>
      <c r="K22" s="43" t="s">
        <v>35</v>
      </c>
      <c r="L22" s="155"/>
      <c r="M22" s="136">
        <f t="shared" si="0"/>
        <v>14</v>
      </c>
    </row>
    <row r="23" spans="1:14" ht="15.75" customHeight="1" thickBot="1" x14ac:dyDescent="0.3">
      <c r="A23" s="92">
        <v>14</v>
      </c>
      <c r="B23" s="74" t="s">
        <v>19</v>
      </c>
      <c r="C23" s="93">
        <v>45023</v>
      </c>
      <c r="D23" s="43" t="s">
        <v>4</v>
      </c>
      <c r="E23" s="36" t="s">
        <v>30</v>
      </c>
      <c r="F23" s="220" t="s">
        <v>82</v>
      </c>
      <c r="G23" s="43" t="s">
        <v>35</v>
      </c>
      <c r="H23" s="104" t="str">
        <f t="shared" si="1"/>
        <v>Zo</v>
      </c>
      <c r="I23" s="134">
        <f t="shared" si="2"/>
        <v>45023</v>
      </c>
      <c r="J23" s="43" t="s">
        <v>4</v>
      </c>
      <c r="K23" s="43" t="s">
        <v>35</v>
      </c>
      <c r="L23" s="191"/>
      <c r="M23" s="136">
        <f t="shared" si="0"/>
        <v>14</v>
      </c>
    </row>
    <row r="24" spans="1:14" ht="15.75" customHeight="1" thickBot="1" x14ac:dyDescent="0.3">
      <c r="A24" s="92">
        <v>15</v>
      </c>
      <c r="B24" s="74" t="s">
        <v>20</v>
      </c>
      <c r="C24" s="93">
        <v>45026</v>
      </c>
      <c r="D24" s="43" t="s">
        <v>4</v>
      </c>
      <c r="E24" s="130" t="s">
        <v>75</v>
      </c>
      <c r="F24" s="219" t="s">
        <v>78</v>
      </c>
      <c r="G24" s="108" t="s">
        <v>69</v>
      </c>
      <c r="H24" s="104" t="str">
        <f t="shared" si="1"/>
        <v>Wo</v>
      </c>
      <c r="I24" s="134">
        <f t="shared" ref="I24:I66" si="3">C24</f>
        <v>45026</v>
      </c>
      <c r="J24" s="43"/>
      <c r="K24" s="43"/>
      <c r="L24" s="155"/>
      <c r="M24" s="136">
        <f t="shared" si="0"/>
        <v>15</v>
      </c>
    </row>
    <row r="25" spans="1:14" ht="15.75" customHeight="1" thickBot="1" x14ac:dyDescent="0.3">
      <c r="A25" s="92">
        <v>15</v>
      </c>
      <c r="B25" s="74" t="s">
        <v>22</v>
      </c>
      <c r="C25" s="93">
        <v>45029</v>
      </c>
      <c r="D25" s="18" t="s">
        <v>25</v>
      </c>
      <c r="E25" s="34"/>
      <c r="F25" s="232"/>
      <c r="G25" s="113"/>
      <c r="H25" s="104" t="str">
        <f t="shared" si="1"/>
        <v>Za</v>
      </c>
      <c r="I25" s="134">
        <f t="shared" si="3"/>
        <v>45029</v>
      </c>
      <c r="J25" s="43" t="s">
        <v>131</v>
      </c>
      <c r="K25" s="43" t="s">
        <v>132</v>
      </c>
      <c r="L25" s="156" t="s">
        <v>133</v>
      </c>
      <c r="M25" s="136">
        <f t="shared" si="0"/>
        <v>15</v>
      </c>
    </row>
    <row r="26" spans="1:14" ht="15.75" customHeight="1" thickBot="1" x14ac:dyDescent="0.3">
      <c r="A26" s="167">
        <v>15</v>
      </c>
      <c r="B26" s="168" t="s">
        <v>19</v>
      </c>
      <c r="C26" s="169">
        <v>45030</v>
      </c>
      <c r="D26" s="57"/>
      <c r="E26" s="100"/>
      <c r="F26" s="219"/>
      <c r="G26" s="180"/>
      <c r="H26" s="96" t="str">
        <f t="shared" si="1"/>
        <v>Zo</v>
      </c>
      <c r="I26" s="171">
        <f t="shared" si="3"/>
        <v>45030</v>
      </c>
      <c r="J26" s="43" t="s">
        <v>131</v>
      </c>
      <c r="K26" s="43" t="s">
        <v>132</v>
      </c>
      <c r="L26" s="156" t="s">
        <v>133</v>
      </c>
      <c r="M26" s="136">
        <f t="shared" si="0"/>
        <v>15</v>
      </c>
    </row>
    <row r="27" spans="1:14" ht="15.75" customHeight="1" thickBot="1" x14ac:dyDescent="0.3">
      <c r="A27" s="167">
        <v>15</v>
      </c>
      <c r="B27" s="168" t="s">
        <v>19</v>
      </c>
      <c r="C27" s="169">
        <v>45030</v>
      </c>
      <c r="D27" s="100"/>
      <c r="E27" s="100"/>
      <c r="F27" s="219"/>
      <c r="G27" s="180"/>
      <c r="H27" s="96" t="str">
        <f t="shared" si="1"/>
        <v>Zo</v>
      </c>
      <c r="I27" s="171">
        <f t="shared" si="3"/>
        <v>45030</v>
      </c>
      <c r="J27" s="43" t="s">
        <v>68</v>
      </c>
      <c r="K27" s="43" t="s">
        <v>40</v>
      </c>
      <c r="L27" s="248"/>
      <c r="M27" s="136">
        <f t="shared" si="0"/>
        <v>15</v>
      </c>
    </row>
    <row r="28" spans="1:14" ht="15.75" customHeight="1" thickBot="1" x14ac:dyDescent="0.3">
      <c r="A28" s="92">
        <v>16</v>
      </c>
      <c r="B28" s="74" t="s">
        <v>20</v>
      </c>
      <c r="C28" s="93">
        <v>45033</v>
      </c>
      <c r="D28" s="43" t="s">
        <v>7</v>
      </c>
      <c r="E28" s="130" t="s">
        <v>75</v>
      </c>
      <c r="F28" s="219" t="s">
        <v>78</v>
      </c>
      <c r="G28" s="108" t="s">
        <v>48</v>
      </c>
      <c r="H28" s="104" t="str">
        <f t="shared" si="1"/>
        <v>Wo</v>
      </c>
      <c r="I28" s="134">
        <f t="shared" si="3"/>
        <v>45033</v>
      </c>
      <c r="J28" s="43"/>
      <c r="K28" s="43"/>
      <c r="L28" s="156"/>
      <c r="M28" s="136">
        <f t="shared" si="0"/>
        <v>16</v>
      </c>
    </row>
    <row r="29" spans="1:14" ht="15.75" customHeight="1" thickBot="1" x14ac:dyDescent="0.3">
      <c r="A29" s="92">
        <v>16</v>
      </c>
      <c r="B29" s="74" t="s">
        <v>22</v>
      </c>
      <c r="C29" s="93">
        <v>45036</v>
      </c>
      <c r="D29" s="18" t="s">
        <v>25</v>
      </c>
      <c r="E29" s="34"/>
      <c r="F29" s="232"/>
      <c r="G29" s="113"/>
      <c r="H29" s="104" t="str">
        <f t="shared" si="1"/>
        <v>Za</v>
      </c>
      <c r="I29" s="134">
        <f t="shared" si="3"/>
        <v>45036</v>
      </c>
      <c r="J29" s="43" t="s">
        <v>41</v>
      </c>
      <c r="K29" s="43" t="s">
        <v>53</v>
      </c>
      <c r="L29" s="156"/>
      <c r="M29" s="136">
        <f t="shared" si="0"/>
        <v>16</v>
      </c>
    </row>
    <row r="30" spans="1:14" ht="15.75" customHeight="1" thickBot="1" x14ac:dyDescent="0.3">
      <c r="A30" s="92">
        <v>16</v>
      </c>
      <c r="B30" s="74" t="s">
        <v>19</v>
      </c>
      <c r="C30" s="93">
        <v>45037</v>
      </c>
      <c r="D30" s="57" t="s">
        <v>62</v>
      </c>
      <c r="E30" s="100" t="s">
        <v>30</v>
      </c>
      <c r="F30" s="219" t="s">
        <v>90</v>
      </c>
      <c r="G30" s="180" t="s">
        <v>142</v>
      </c>
      <c r="H30" s="104" t="str">
        <f t="shared" si="1"/>
        <v>Zo</v>
      </c>
      <c r="I30" s="134">
        <f t="shared" si="3"/>
        <v>45037</v>
      </c>
      <c r="J30" s="43" t="s">
        <v>41</v>
      </c>
      <c r="K30" s="43" t="s">
        <v>53</v>
      </c>
      <c r="L30" s="190"/>
      <c r="M30" s="136">
        <f t="shared" si="0"/>
        <v>16</v>
      </c>
      <c r="N30" s="16" t="s">
        <v>104</v>
      </c>
    </row>
    <row r="31" spans="1:14" ht="15.75" customHeight="1" thickBot="1" x14ac:dyDescent="0.3">
      <c r="A31" s="203">
        <v>17</v>
      </c>
      <c r="B31" s="204" t="s">
        <v>20</v>
      </c>
      <c r="C31" s="205">
        <v>45040</v>
      </c>
      <c r="D31" s="125" t="s">
        <v>10</v>
      </c>
      <c r="E31" s="206" t="s">
        <v>75</v>
      </c>
      <c r="F31" s="236" t="s">
        <v>78</v>
      </c>
      <c r="G31" s="207" t="s">
        <v>58</v>
      </c>
      <c r="H31" s="208" t="str">
        <f t="shared" si="1"/>
        <v>Wo</v>
      </c>
      <c r="I31" s="209">
        <f t="shared" si="3"/>
        <v>45040</v>
      </c>
      <c r="J31" s="210"/>
      <c r="K31" s="210"/>
      <c r="L31" s="211"/>
      <c r="M31" s="82">
        <f t="shared" si="0"/>
        <v>17</v>
      </c>
    </row>
    <row r="32" spans="1:14" ht="15.75" customHeight="1" thickBot="1" x14ac:dyDescent="0.3">
      <c r="A32" s="203">
        <v>17</v>
      </c>
      <c r="B32" s="204" t="s">
        <v>22</v>
      </c>
      <c r="C32" s="205">
        <v>45043</v>
      </c>
      <c r="D32" s="215" t="s">
        <v>25</v>
      </c>
      <c r="E32" s="251"/>
      <c r="F32" s="252"/>
      <c r="G32" s="207"/>
      <c r="H32" s="208" t="str">
        <f t="shared" si="1"/>
        <v>Za</v>
      </c>
      <c r="I32" s="209">
        <f t="shared" si="3"/>
        <v>45043</v>
      </c>
      <c r="J32" s="43" t="s">
        <v>114</v>
      </c>
      <c r="K32" s="137" t="s">
        <v>115</v>
      </c>
      <c r="L32" s="253"/>
      <c r="M32" s="82">
        <f t="shared" si="0"/>
        <v>17</v>
      </c>
    </row>
    <row r="33" spans="1:18" ht="15.75" customHeight="1" thickBot="1" x14ac:dyDescent="0.3">
      <c r="A33" s="160">
        <v>17</v>
      </c>
      <c r="B33" s="161" t="s">
        <v>19</v>
      </c>
      <c r="C33" s="162">
        <v>45044</v>
      </c>
      <c r="D33" s="195" t="s">
        <v>3</v>
      </c>
      <c r="E33" s="254" t="s">
        <v>30</v>
      </c>
      <c r="F33" s="237" t="s">
        <v>82</v>
      </c>
      <c r="G33" s="255" t="s">
        <v>16</v>
      </c>
      <c r="H33" s="99" t="str">
        <f t="shared" si="1"/>
        <v>Zo</v>
      </c>
      <c r="I33" s="162">
        <f t="shared" si="3"/>
        <v>45044</v>
      </c>
      <c r="J33" s="195" t="s">
        <v>3</v>
      </c>
      <c r="K33" s="195" t="s">
        <v>16</v>
      </c>
      <c r="L33" s="263"/>
      <c r="M33" s="136">
        <f t="shared" si="0"/>
        <v>17</v>
      </c>
    </row>
    <row r="34" spans="1:18" ht="15.75" customHeight="1" thickBot="1" x14ac:dyDescent="0.3">
      <c r="A34" s="167">
        <v>18</v>
      </c>
      <c r="B34" s="168" t="s">
        <v>20</v>
      </c>
      <c r="C34" s="169">
        <v>45047</v>
      </c>
      <c r="D34" s="57" t="s">
        <v>8</v>
      </c>
      <c r="E34" s="130" t="s">
        <v>75</v>
      </c>
      <c r="F34" s="219" t="s">
        <v>78</v>
      </c>
      <c r="G34" s="180" t="s">
        <v>60</v>
      </c>
      <c r="H34" s="96" t="str">
        <f t="shared" si="1"/>
        <v>Wo</v>
      </c>
      <c r="I34" s="171">
        <f t="shared" si="3"/>
        <v>45047</v>
      </c>
      <c r="J34" s="59"/>
      <c r="K34" s="59"/>
      <c r="L34" s="115" t="s">
        <v>74</v>
      </c>
      <c r="M34" s="136">
        <f t="shared" si="0"/>
        <v>18</v>
      </c>
    </row>
    <row r="35" spans="1:18" ht="15.75" customHeight="1" thickBot="1" x14ac:dyDescent="0.3">
      <c r="A35" s="92">
        <v>18</v>
      </c>
      <c r="B35" s="74" t="s">
        <v>22</v>
      </c>
      <c r="C35" s="93">
        <v>45050</v>
      </c>
      <c r="D35" s="43" t="s">
        <v>28</v>
      </c>
      <c r="E35" s="18" t="s">
        <v>30</v>
      </c>
      <c r="F35" s="220" t="s">
        <v>83</v>
      </c>
      <c r="G35" s="185" t="s">
        <v>141</v>
      </c>
      <c r="H35" s="104" t="str">
        <f t="shared" si="1"/>
        <v>Za</v>
      </c>
      <c r="I35" s="134">
        <f t="shared" si="3"/>
        <v>45050</v>
      </c>
      <c r="J35" s="325"/>
      <c r="L35" s="191"/>
      <c r="M35" s="136">
        <f t="shared" si="0"/>
        <v>18</v>
      </c>
    </row>
    <row r="36" spans="1:18" ht="15.75" customHeight="1" thickBot="1" x14ac:dyDescent="0.3">
      <c r="A36" s="92">
        <v>18</v>
      </c>
      <c r="B36" s="74" t="s">
        <v>19</v>
      </c>
      <c r="C36" s="93">
        <v>45051</v>
      </c>
      <c r="D36" s="43" t="s">
        <v>28</v>
      </c>
      <c r="E36" s="18" t="s">
        <v>30</v>
      </c>
      <c r="F36" s="220" t="s">
        <v>83</v>
      </c>
      <c r="G36" s="185" t="s">
        <v>141</v>
      </c>
      <c r="H36" s="104" t="str">
        <f t="shared" si="1"/>
        <v>Zo</v>
      </c>
      <c r="I36" s="134">
        <f t="shared" si="3"/>
        <v>45051</v>
      </c>
      <c r="J36" s="43" t="s">
        <v>28</v>
      </c>
      <c r="K36" s="185" t="s">
        <v>141</v>
      </c>
      <c r="L36" s="266"/>
      <c r="M36" s="136">
        <f t="shared" si="0"/>
        <v>18</v>
      </c>
    </row>
    <row r="37" spans="1:18" ht="15.75" customHeight="1" thickBot="1" x14ac:dyDescent="0.3">
      <c r="A37" s="92">
        <v>19</v>
      </c>
      <c r="B37" s="74" t="s">
        <v>20</v>
      </c>
      <c r="C37" s="93">
        <v>45054</v>
      </c>
      <c r="D37" s="57" t="s">
        <v>17</v>
      </c>
      <c r="E37" s="130" t="s">
        <v>75</v>
      </c>
      <c r="F37" s="219" t="s">
        <v>78</v>
      </c>
      <c r="G37" s="180" t="s">
        <v>45</v>
      </c>
      <c r="H37" s="104" t="str">
        <f t="shared" si="1"/>
        <v>Wo</v>
      </c>
      <c r="I37" s="134">
        <f t="shared" si="3"/>
        <v>45054</v>
      </c>
      <c r="J37" s="43"/>
      <c r="K37" s="43"/>
      <c r="L37" s="156"/>
      <c r="M37" s="136">
        <f t="shared" si="0"/>
        <v>19</v>
      </c>
    </row>
    <row r="38" spans="1:18" ht="15.75" customHeight="1" thickBot="1" x14ac:dyDescent="0.3">
      <c r="A38" s="92">
        <v>19</v>
      </c>
      <c r="B38" s="74" t="s">
        <v>23</v>
      </c>
      <c r="C38" s="93">
        <v>45055</v>
      </c>
      <c r="D38" s="100" t="s">
        <v>25</v>
      </c>
      <c r="E38" s="178"/>
      <c r="F38" s="219"/>
      <c r="G38" s="180"/>
      <c r="H38" s="104" t="str">
        <f t="shared" si="1"/>
        <v>Do</v>
      </c>
      <c r="I38" s="134">
        <f t="shared" si="3"/>
        <v>45055</v>
      </c>
      <c r="J38" s="43"/>
      <c r="K38" s="180"/>
      <c r="L38" s="116" t="s">
        <v>52</v>
      </c>
      <c r="M38" s="136">
        <f t="shared" si="0"/>
        <v>19</v>
      </c>
    </row>
    <row r="39" spans="1:18" ht="15.75" customHeight="1" thickBot="1" x14ac:dyDescent="0.3">
      <c r="A39" s="92">
        <v>19</v>
      </c>
      <c r="B39" s="74" t="s">
        <v>22</v>
      </c>
      <c r="C39" s="93">
        <v>45057</v>
      </c>
      <c r="D39" s="43" t="s">
        <v>11</v>
      </c>
      <c r="E39" s="18" t="s">
        <v>29</v>
      </c>
      <c r="F39" s="219" t="s">
        <v>84</v>
      </c>
      <c r="G39" s="43" t="s">
        <v>118</v>
      </c>
      <c r="H39" s="104" t="str">
        <f t="shared" si="1"/>
        <v>Za</v>
      </c>
      <c r="I39" s="134">
        <f t="shared" si="3"/>
        <v>45057</v>
      </c>
      <c r="J39" s="43" t="s">
        <v>11</v>
      </c>
      <c r="K39" s="180" t="s">
        <v>89</v>
      </c>
      <c r="L39" s="156"/>
      <c r="M39" s="136">
        <f t="shared" ref="M39:M68" si="4">A39</f>
        <v>19</v>
      </c>
    </row>
    <row r="40" spans="1:18" ht="15.75" customHeight="1" thickBot="1" x14ac:dyDescent="0.3">
      <c r="A40" s="92">
        <v>19</v>
      </c>
      <c r="B40" s="74" t="s">
        <v>19</v>
      </c>
      <c r="C40" s="93">
        <v>45058</v>
      </c>
      <c r="D40" s="18" t="s">
        <v>25</v>
      </c>
      <c r="E40" s="18"/>
      <c r="F40" s="220"/>
      <c r="G40" s="186"/>
      <c r="H40" s="104" t="str">
        <f t="shared" si="1"/>
        <v>Zo</v>
      </c>
      <c r="I40" s="134">
        <f t="shared" si="3"/>
        <v>45058</v>
      </c>
      <c r="J40" s="43" t="s">
        <v>33</v>
      </c>
      <c r="K40" s="43" t="s">
        <v>24</v>
      </c>
      <c r="L40" s="116" t="s">
        <v>65</v>
      </c>
      <c r="M40" s="136">
        <f t="shared" si="4"/>
        <v>19</v>
      </c>
      <c r="O40" s="287"/>
      <c r="P40" s="288"/>
      <c r="Q40" s="289"/>
      <c r="R40" s="287"/>
    </row>
    <row r="41" spans="1:18" ht="15.75" customHeight="1" thickBot="1" x14ac:dyDescent="0.3">
      <c r="A41" s="92">
        <v>20</v>
      </c>
      <c r="B41" s="74" t="s">
        <v>20</v>
      </c>
      <c r="C41" s="93">
        <v>45061</v>
      </c>
      <c r="D41" s="202" t="s">
        <v>101</v>
      </c>
      <c r="E41" s="130" t="s">
        <v>75</v>
      </c>
      <c r="F41" s="219" t="s">
        <v>78</v>
      </c>
      <c r="G41" s="35" t="s">
        <v>80</v>
      </c>
      <c r="H41" s="104" t="str">
        <f t="shared" si="1"/>
        <v>Wo</v>
      </c>
      <c r="I41" s="134">
        <f t="shared" si="3"/>
        <v>45061</v>
      </c>
      <c r="J41" s="18"/>
      <c r="K41" s="43"/>
      <c r="L41" s="156"/>
      <c r="M41" s="136">
        <f t="shared" si="4"/>
        <v>20</v>
      </c>
    </row>
    <row r="42" spans="1:18" ht="15.75" customHeight="1" thickBot="1" x14ac:dyDescent="0.35">
      <c r="A42" s="92">
        <v>20</v>
      </c>
      <c r="B42" s="74" t="s">
        <v>22</v>
      </c>
      <c r="C42" s="93">
        <v>45064</v>
      </c>
      <c r="D42" s="18" t="s">
        <v>25</v>
      </c>
      <c r="E42" s="18"/>
      <c r="F42" s="220"/>
      <c r="G42" s="108"/>
      <c r="H42" s="104" t="str">
        <f t="shared" si="1"/>
        <v>Za</v>
      </c>
      <c r="I42" s="134">
        <f t="shared" si="3"/>
        <v>45064</v>
      </c>
      <c r="J42" s="43"/>
      <c r="K42" s="43"/>
      <c r="L42" s="247"/>
      <c r="M42" s="136">
        <f t="shared" si="4"/>
        <v>20</v>
      </c>
    </row>
    <row r="43" spans="1:18" ht="15.75" customHeight="1" thickBot="1" x14ac:dyDescent="0.3">
      <c r="A43" s="92">
        <v>20</v>
      </c>
      <c r="B43" s="74" t="s">
        <v>19</v>
      </c>
      <c r="C43" s="93">
        <v>45065</v>
      </c>
      <c r="D43" s="41" t="s">
        <v>25</v>
      </c>
      <c r="E43" s="41"/>
      <c r="F43" s="290"/>
      <c r="G43" s="291"/>
      <c r="H43" s="104" t="str">
        <f t="shared" si="1"/>
        <v>Zo</v>
      </c>
      <c r="I43" s="94">
        <f t="shared" si="3"/>
        <v>45065</v>
      </c>
      <c r="J43" s="32"/>
      <c r="K43" s="43"/>
      <c r="L43" s="116" t="s">
        <v>51</v>
      </c>
      <c r="M43" s="82">
        <f t="shared" si="4"/>
        <v>20</v>
      </c>
    </row>
    <row r="44" spans="1:18" ht="15.75" customHeight="1" thickBot="1" x14ac:dyDescent="0.3">
      <c r="A44" s="92">
        <v>21</v>
      </c>
      <c r="B44" s="74" t="s">
        <v>21</v>
      </c>
      <c r="C44" s="93">
        <v>45066</v>
      </c>
      <c r="D44" s="57" t="s">
        <v>63</v>
      </c>
      <c r="E44" s="100" t="s">
        <v>32</v>
      </c>
      <c r="F44" s="219"/>
      <c r="G44" s="180" t="s">
        <v>64</v>
      </c>
      <c r="H44" s="104" t="str">
        <f t="shared" si="1"/>
        <v>Ma</v>
      </c>
      <c r="I44" s="94">
        <f t="shared" si="3"/>
        <v>45066</v>
      </c>
      <c r="J44" s="32"/>
      <c r="K44" s="43"/>
      <c r="L44" s="256" t="s">
        <v>36</v>
      </c>
      <c r="M44" s="82">
        <f t="shared" si="4"/>
        <v>21</v>
      </c>
    </row>
    <row r="45" spans="1:18" ht="15.75" customHeight="1" thickBot="1" x14ac:dyDescent="0.3">
      <c r="A45" s="92">
        <v>21</v>
      </c>
      <c r="B45" s="74" t="s">
        <v>20</v>
      </c>
      <c r="C45" s="93">
        <v>45068</v>
      </c>
      <c r="D45" s="43" t="s">
        <v>57</v>
      </c>
      <c r="E45" s="130" t="s">
        <v>75</v>
      </c>
      <c r="F45" s="219" t="s">
        <v>78</v>
      </c>
      <c r="G45" s="336" t="s">
        <v>143</v>
      </c>
      <c r="H45" s="104" t="str">
        <f t="shared" si="1"/>
        <v>Wo</v>
      </c>
      <c r="I45" s="94">
        <f t="shared" si="3"/>
        <v>45068</v>
      </c>
      <c r="J45" s="32"/>
      <c r="K45" s="32"/>
      <c r="L45" s="33"/>
      <c r="M45" s="82">
        <f t="shared" si="4"/>
        <v>21</v>
      </c>
    </row>
    <row r="46" spans="1:18" ht="15.75" customHeight="1" thickBot="1" x14ac:dyDescent="0.3">
      <c r="A46" s="181">
        <v>21</v>
      </c>
      <c r="B46" s="74" t="s">
        <v>22</v>
      </c>
      <c r="C46" s="93">
        <v>45071</v>
      </c>
      <c r="D46" s="18" t="s">
        <v>25</v>
      </c>
      <c r="E46" s="36"/>
      <c r="F46" s="220"/>
      <c r="G46" s="108"/>
      <c r="H46" s="104" t="str">
        <f t="shared" si="1"/>
        <v>Za</v>
      </c>
      <c r="I46" s="134">
        <f t="shared" si="3"/>
        <v>45071</v>
      </c>
      <c r="J46" s="43"/>
      <c r="K46" s="43"/>
      <c r="L46" s="192"/>
      <c r="M46" s="136">
        <f t="shared" si="4"/>
        <v>21</v>
      </c>
    </row>
    <row r="47" spans="1:18" ht="15.75" customHeight="1" thickBot="1" x14ac:dyDescent="0.3">
      <c r="A47" s="92">
        <v>21</v>
      </c>
      <c r="B47" s="74" t="s">
        <v>19</v>
      </c>
      <c r="C47" s="93">
        <v>45072</v>
      </c>
      <c r="D47" s="43" t="s">
        <v>12</v>
      </c>
      <c r="E47" s="18" t="s">
        <v>2</v>
      </c>
      <c r="F47" s="220" t="s">
        <v>120</v>
      </c>
      <c r="G47" s="156" t="s">
        <v>119</v>
      </c>
      <c r="H47" s="104" t="str">
        <f t="shared" si="1"/>
        <v>Zo</v>
      </c>
      <c r="I47" s="134">
        <f t="shared" si="3"/>
        <v>45072</v>
      </c>
      <c r="J47" s="18"/>
      <c r="K47" s="43"/>
      <c r="L47" s="191"/>
      <c r="M47" s="136">
        <f t="shared" si="4"/>
        <v>21</v>
      </c>
    </row>
    <row r="48" spans="1:18" ht="15.75" customHeight="1" thickBot="1" x14ac:dyDescent="0.3">
      <c r="A48" s="160">
        <v>22</v>
      </c>
      <c r="B48" s="161" t="s">
        <v>20</v>
      </c>
      <c r="C48" s="162">
        <v>45075</v>
      </c>
      <c r="D48" s="165" t="s">
        <v>93</v>
      </c>
      <c r="E48" s="257" t="s">
        <v>75</v>
      </c>
      <c r="F48" s="234" t="s">
        <v>78</v>
      </c>
      <c r="G48" s="188" t="s">
        <v>79</v>
      </c>
      <c r="H48" s="99" t="str">
        <f t="shared" si="1"/>
        <v>Wo</v>
      </c>
      <c r="I48" s="176">
        <f t="shared" si="3"/>
        <v>45075</v>
      </c>
      <c r="J48" s="165"/>
      <c r="K48" s="165"/>
      <c r="L48" s="193"/>
      <c r="M48" s="136">
        <f t="shared" si="4"/>
        <v>22</v>
      </c>
    </row>
    <row r="49" spans="1:15" ht="15.75" customHeight="1" thickBot="1" x14ac:dyDescent="0.3">
      <c r="A49" s="167">
        <v>22</v>
      </c>
      <c r="B49" s="168" t="s">
        <v>22</v>
      </c>
      <c r="C49" s="169">
        <v>45078</v>
      </c>
      <c r="D49" s="100" t="s">
        <v>28</v>
      </c>
      <c r="E49" s="54" t="s">
        <v>32</v>
      </c>
      <c r="F49" s="219" t="s">
        <v>85</v>
      </c>
      <c r="G49" s="187" t="s">
        <v>86</v>
      </c>
      <c r="H49" s="96" t="str">
        <f t="shared" si="1"/>
        <v>Za</v>
      </c>
      <c r="I49" s="171">
        <f t="shared" si="3"/>
        <v>45078</v>
      </c>
      <c r="J49" s="57"/>
      <c r="K49" s="57"/>
      <c r="L49" s="170"/>
      <c r="M49" s="136">
        <f t="shared" si="4"/>
        <v>22</v>
      </c>
    </row>
    <row r="50" spans="1:15" ht="15.75" customHeight="1" thickBot="1" x14ac:dyDescent="0.3">
      <c r="A50" s="92">
        <v>22</v>
      </c>
      <c r="B50" s="74" t="s">
        <v>19</v>
      </c>
      <c r="C50" s="93">
        <v>45079</v>
      </c>
      <c r="D50" s="18" t="s">
        <v>25</v>
      </c>
      <c r="E50" s="34"/>
      <c r="F50" s="232"/>
      <c r="G50" s="113"/>
      <c r="H50" s="104" t="str">
        <f t="shared" si="1"/>
        <v>Zo</v>
      </c>
      <c r="I50" s="134">
        <f t="shared" si="3"/>
        <v>45079</v>
      </c>
      <c r="J50" s="43"/>
      <c r="K50" s="43"/>
      <c r="L50" s="191"/>
      <c r="M50" s="136">
        <f t="shared" si="4"/>
        <v>22</v>
      </c>
    </row>
    <row r="51" spans="1:15" ht="15.75" customHeight="1" thickBot="1" x14ac:dyDescent="0.3">
      <c r="A51" s="92">
        <v>23</v>
      </c>
      <c r="B51" s="74" t="s">
        <v>20</v>
      </c>
      <c r="C51" s="93">
        <v>45082</v>
      </c>
      <c r="D51" s="43" t="s">
        <v>12</v>
      </c>
      <c r="E51" s="130" t="s">
        <v>75</v>
      </c>
      <c r="F51" s="219" t="s">
        <v>78</v>
      </c>
      <c r="G51" s="108" t="s">
        <v>118</v>
      </c>
      <c r="H51" s="104" t="str">
        <f t="shared" si="1"/>
        <v>Wo</v>
      </c>
      <c r="I51" s="134">
        <f t="shared" si="3"/>
        <v>45082</v>
      </c>
      <c r="J51" s="43"/>
      <c r="K51" s="43"/>
      <c r="L51" s="156"/>
      <c r="M51" s="136">
        <f t="shared" si="4"/>
        <v>23</v>
      </c>
    </row>
    <row r="52" spans="1:15" ht="15.75" customHeight="1" thickBot="1" x14ac:dyDescent="0.3">
      <c r="A52" s="92">
        <v>23</v>
      </c>
      <c r="B52" s="74" t="s">
        <v>22</v>
      </c>
      <c r="C52" s="93">
        <v>45085</v>
      </c>
      <c r="D52" s="41" t="s">
        <v>25</v>
      </c>
      <c r="E52" s="128"/>
      <c r="F52" s="238"/>
      <c r="G52" s="112"/>
      <c r="H52" s="104" t="str">
        <f t="shared" si="1"/>
        <v>Za</v>
      </c>
      <c r="I52" s="134">
        <f t="shared" si="3"/>
        <v>45085</v>
      </c>
      <c r="J52" s="43"/>
      <c r="K52" s="43"/>
      <c r="L52" s="156"/>
      <c r="M52" s="136">
        <f t="shared" si="4"/>
        <v>23</v>
      </c>
    </row>
    <row r="53" spans="1:15" ht="15.75" customHeight="1" thickBot="1" x14ac:dyDescent="0.3">
      <c r="A53" s="92">
        <v>23</v>
      </c>
      <c r="B53" s="74" t="s">
        <v>19</v>
      </c>
      <c r="C53" s="93">
        <v>45086</v>
      </c>
      <c r="D53" s="103" t="s">
        <v>67</v>
      </c>
      <c r="E53" s="34"/>
      <c r="F53" s="232"/>
      <c r="G53" s="112" t="s">
        <v>59</v>
      </c>
      <c r="H53" s="104" t="str">
        <f t="shared" si="1"/>
        <v>Zo</v>
      </c>
      <c r="I53" s="134">
        <f t="shared" si="3"/>
        <v>45086</v>
      </c>
      <c r="J53" s="43"/>
      <c r="K53" s="43"/>
      <c r="L53" s="194"/>
      <c r="M53" s="136">
        <f t="shared" si="4"/>
        <v>23</v>
      </c>
    </row>
    <row r="54" spans="1:15" ht="15.75" customHeight="1" thickBot="1" x14ac:dyDescent="0.3">
      <c r="A54" s="92">
        <v>24</v>
      </c>
      <c r="B54" s="74" t="s">
        <v>20</v>
      </c>
      <c r="C54" s="93">
        <v>45089</v>
      </c>
      <c r="D54" s="43" t="s">
        <v>9</v>
      </c>
      <c r="E54" s="130" t="s">
        <v>75</v>
      </c>
      <c r="F54" s="219" t="s">
        <v>78</v>
      </c>
      <c r="G54" s="108" t="s">
        <v>127</v>
      </c>
      <c r="H54" s="104" t="str">
        <f t="shared" si="1"/>
        <v>Wo</v>
      </c>
      <c r="I54" s="134">
        <f t="shared" si="3"/>
        <v>45089</v>
      </c>
      <c r="J54" s="43"/>
      <c r="K54" s="43"/>
      <c r="L54" s="156"/>
      <c r="M54" s="136">
        <f t="shared" si="4"/>
        <v>24</v>
      </c>
    </row>
    <row r="55" spans="1:15" ht="15.75" customHeight="1" thickBot="1" x14ac:dyDescent="0.3">
      <c r="A55" s="92">
        <v>24</v>
      </c>
      <c r="B55" s="74" t="s">
        <v>22</v>
      </c>
      <c r="C55" s="93">
        <v>45092</v>
      </c>
      <c r="D55" s="18" t="s">
        <v>25</v>
      </c>
      <c r="E55" s="36"/>
      <c r="F55" s="232"/>
      <c r="G55" s="113"/>
      <c r="H55" s="104" t="str">
        <f t="shared" si="1"/>
        <v>Za</v>
      </c>
      <c r="I55" s="134">
        <f t="shared" si="3"/>
        <v>45092</v>
      </c>
      <c r="J55" s="57" t="s">
        <v>15</v>
      </c>
      <c r="K55" s="57" t="s">
        <v>87</v>
      </c>
      <c r="L55" s="156"/>
      <c r="M55" s="136">
        <f t="shared" si="4"/>
        <v>24</v>
      </c>
    </row>
    <row r="56" spans="1:15" ht="15.75" customHeight="1" thickBot="1" x14ac:dyDescent="0.3">
      <c r="A56" s="92">
        <v>24</v>
      </c>
      <c r="B56" s="74" t="s">
        <v>19</v>
      </c>
      <c r="C56" s="93">
        <v>45093</v>
      </c>
      <c r="D56" s="18" t="s">
        <v>25</v>
      </c>
      <c r="E56" s="18"/>
      <c r="F56" s="220"/>
      <c r="G56" s="113"/>
      <c r="H56" s="104" t="str">
        <f t="shared" si="1"/>
        <v>Zo</v>
      </c>
      <c r="I56" s="134">
        <f t="shared" si="3"/>
        <v>45093</v>
      </c>
      <c r="J56" s="43" t="s">
        <v>15</v>
      </c>
      <c r="K56" s="43" t="s">
        <v>31</v>
      </c>
      <c r="L56" s="156"/>
      <c r="M56" s="136">
        <f t="shared" si="4"/>
        <v>24</v>
      </c>
    </row>
    <row r="57" spans="1:15" ht="15.75" customHeight="1" thickBot="1" x14ac:dyDescent="0.3">
      <c r="A57" s="92">
        <v>25</v>
      </c>
      <c r="B57" s="74" t="s">
        <v>20</v>
      </c>
      <c r="C57" s="93">
        <v>45096</v>
      </c>
      <c r="D57" s="43" t="s">
        <v>5</v>
      </c>
      <c r="E57" s="130" t="s">
        <v>75</v>
      </c>
      <c r="F57" s="219" t="s">
        <v>78</v>
      </c>
      <c r="G57" s="108" t="s">
        <v>94</v>
      </c>
      <c r="H57" s="104" t="str">
        <f t="shared" si="1"/>
        <v>Wo</v>
      </c>
      <c r="I57" s="134">
        <f t="shared" si="3"/>
        <v>45096</v>
      </c>
      <c r="J57" s="43"/>
      <c r="K57" s="43"/>
      <c r="L57" s="156"/>
      <c r="M57" s="136">
        <f t="shared" si="4"/>
        <v>25</v>
      </c>
    </row>
    <row r="58" spans="1:15" ht="15.75" customHeight="1" thickBot="1" x14ac:dyDescent="0.3">
      <c r="A58" s="92">
        <v>25</v>
      </c>
      <c r="B58" s="74" t="s">
        <v>22</v>
      </c>
      <c r="C58" s="93">
        <v>45099</v>
      </c>
      <c r="D58" s="18" t="s">
        <v>25</v>
      </c>
      <c r="E58" s="18"/>
      <c r="F58" s="220"/>
      <c r="G58" s="108"/>
      <c r="H58" s="104" t="str">
        <f t="shared" si="1"/>
        <v>Za</v>
      </c>
      <c r="I58" s="134">
        <f t="shared" si="3"/>
        <v>45099</v>
      </c>
      <c r="J58" s="43"/>
      <c r="K58" s="137"/>
      <c r="L58" s="156"/>
      <c r="M58" s="136">
        <f t="shared" si="4"/>
        <v>25</v>
      </c>
      <c r="N58" s="15"/>
      <c r="O58" s="6"/>
    </row>
    <row r="59" spans="1:15" ht="15.75" customHeight="1" thickBot="1" x14ac:dyDescent="0.3">
      <c r="A59" s="92">
        <v>25</v>
      </c>
      <c r="B59" s="74" t="s">
        <v>19</v>
      </c>
      <c r="C59" s="93">
        <v>45100</v>
      </c>
      <c r="D59" s="18" t="s">
        <v>25</v>
      </c>
      <c r="E59" s="36"/>
      <c r="F59" s="220"/>
      <c r="G59" s="108"/>
      <c r="H59" s="104" t="str">
        <f t="shared" si="1"/>
        <v>Zo</v>
      </c>
      <c r="I59" s="134">
        <f t="shared" si="3"/>
        <v>45100</v>
      </c>
      <c r="J59" s="43"/>
      <c r="K59" s="137"/>
      <c r="L59" s="156"/>
      <c r="M59" s="136">
        <f t="shared" si="4"/>
        <v>25</v>
      </c>
      <c r="N59" s="15"/>
      <c r="O59" s="6"/>
    </row>
    <row r="60" spans="1:15" ht="15.75" customHeight="1" thickBot="1" x14ac:dyDescent="0.3">
      <c r="A60" s="92">
        <v>26</v>
      </c>
      <c r="B60" s="74" t="s">
        <v>20</v>
      </c>
      <c r="C60" s="93">
        <v>45103</v>
      </c>
      <c r="D60" s="43" t="s">
        <v>13</v>
      </c>
      <c r="E60" s="273" t="s">
        <v>75</v>
      </c>
      <c r="F60" s="220" t="s">
        <v>78</v>
      </c>
      <c r="G60" s="108" t="s">
        <v>102</v>
      </c>
      <c r="H60" s="104" t="str">
        <f t="shared" si="1"/>
        <v>Wo</v>
      </c>
      <c r="I60" s="134">
        <f t="shared" si="3"/>
        <v>45103</v>
      </c>
      <c r="J60" s="43"/>
      <c r="K60" s="137"/>
      <c r="L60" s="156"/>
      <c r="M60" s="245">
        <f t="shared" si="4"/>
        <v>26</v>
      </c>
      <c r="N60" s="15"/>
      <c r="O60" s="6"/>
    </row>
    <row r="61" spans="1:15" ht="15.75" customHeight="1" thickBot="1" x14ac:dyDescent="0.3">
      <c r="A61" s="182">
        <v>26</v>
      </c>
      <c r="B61" s="183" t="s">
        <v>22</v>
      </c>
      <c r="C61" s="184">
        <v>45106</v>
      </c>
      <c r="D61" s="100" t="s">
        <v>25</v>
      </c>
      <c r="E61" s="200"/>
      <c r="F61" s="235"/>
      <c r="G61" s="189"/>
      <c r="H61" s="96" t="str">
        <f t="shared" si="1"/>
        <v>Za</v>
      </c>
      <c r="I61" s="196">
        <f t="shared" si="3"/>
        <v>45106</v>
      </c>
      <c r="J61" s="32" t="s">
        <v>70</v>
      </c>
      <c r="K61" s="40" t="s">
        <v>71</v>
      </c>
      <c r="L61" s="198"/>
      <c r="M61" s="167">
        <f t="shared" si="4"/>
        <v>26</v>
      </c>
    </row>
    <row r="62" spans="1:15" ht="15.75" customHeight="1" thickBot="1" x14ac:dyDescent="0.3">
      <c r="A62" s="160">
        <v>26</v>
      </c>
      <c r="B62" s="161" t="s">
        <v>19</v>
      </c>
      <c r="C62" s="162">
        <v>45107</v>
      </c>
      <c r="D62" s="129" t="s">
        <v>25</v>
      </c>
      <c r="E62" s="129"/>
      <c r="F62" s="234"/>
      <c r="G62" s="272"/>
      <c r="H62" s="99" t="str">
        <f t="shared" si="1"/>
        <v>Zo</v>
      </c>
      <c r="I62" s="176">
        <f t="shared" si="3"/>
        <v>45107</v>
      </c>
      <c r="J62" s="64" t="s">
        <v>70</v>
      </c>
      <c r="K62" s="278" t="s">
        <v>71</v>
      </c>
      <c r="L62" s="193"/>
      <c r="M62" s="136">
        <f t="shared" si="4"/>
        <v>26</v>
      </c>
    </row>
    <row r="63" spans="1:15" ht="15.75" customHeight="1" thickBot="1" x14ac:dyDescent="0.3">
      <c r="A63" s="167">
        <v>27</v>
      </c>
      <c r="B63" s="168" t="s">
        <v>20</v>
      </c>
      <c r="C63" s="169">
        <v>45110</v>
      </c>
      <c r="D63" s="57" t="s">
        <v>11</v>
      </c>
      <c r="E63" s="130" t="s">
        <v>75</v>
      </c>
      <c r="F63" s="219" t="s">
        <v>78</v>
      </c>
      <c r="G63" s="180" t="s">
        <v>95</v>
      </c>
      <c r="H63" s="96" t="str">
        <f t="shared" si="1"/>
        <v>Wo</v>
      </c>
      <c r="I63" s="171">
        <f t="shared" si="3"/>
        <v>45110</v>
      </c>
      <c r="J63" s="100"/>
      <c r="K63" s="57"/>
      <c r="L63" s="170"/>
      <c r="M63" s="136">
        <f t="shared" si="4"/>
        <v>27</v>
      </c>
    </row>
    <row r="64" spans="1:15" ht="15.75" customHeight="1" thickBot="1" x14ac:dyDescent="0.3">
      <c r="A64" s="92">
        <v>27</v>
      </c>
      <c r="B64" s="74" t="s">
        <v>22</v>
      </c>
      <c r="C64" s="93">
        <v>45113</v>
      </c>
      <c r="D64" s="43" t="s">
        <v>8</v>
      </c>
      <c r="E64" s="18" t="s">
        <v>29</v>
      </c>
      <c r="F64" s="220" t="s">
        <v>82</v>
      </c>
      <c r="G64" s="108" t="s">
        <v>60</v>
      </c>
      <c r="H64" s="104" t="str">
        <f t="shared" si="1"/>
        <v>Za</v>
      </c>
      <c r="I64" s="134">
        <f t="shared" si="3"/>
        <v>45113</v>
      </c>
      <c r="J64" s="43" t="s">
        <v>8</v>
      </c>
      <c r="K64" s="43" t="s">
        <v>60</v>
      </c>
      <c r="L64" s="135"/>
      <c r="M64" s="136">
        <f t="shared" si="4"/>
        <v>27</v>
      </c>
    </row>
    <row r="65" spans="1:13" ht="15.75" customHeight="1" thickBot="1" x14ac:dyDescent="0.3">
      <c r="A65" s="92">
        <v>27</v>
      </c>
      <c r="B65" s="74" t="s">
        <v>19</v>
      </c>
      <c r="C65" s="93">
        <v>45114</v>
      </c>
      <c r="D65" s="137" t="s">
        <v>8</v>
      </c>
      <c r="E65" s="18" t="s">
        <v>30</v>
      </c>
      <c r="F65" s="220" t="s">
        <v>84</v>
      </c>
      <c r="G65" s="108" t="s">
        <v>60</v>
      </c>
      <c r="H65" s="104" t="str">
        <f t="shared" si="1"/>
        <v>Zo</v>
      </c>
      <c r="I65" s="134">
        <f t="shared" si="3"/>
        <v>45114</v>
      </c>
      <c r="J65" s="43" t="s">
        <v>8</v>
      </c>
      <c r="K65" s="43" t="s">
        <v>60</v>
      </c>
      <c r="L65" s="138"/>
      <c r="M65" s="136">
        <f t="shared" si="4"/>
        <v>27</v>
      </c>
    </row>
    <row r="66" spans="1:13" ht="15.75" customHeight="1" thickBot="1" x14ac:dyDescent="0.3">
      <c r="A66" s="92">
        <v>28</v>
      </c>
      <c r="B66" s="74" t="s">
        <v>20</v>
      </c>
      <c r="C66" s="93">
        <v>45117</v>
      </c>
      <c r="D66" s="43" t="s">
        <v>27</v>
      </c>
      <c r="E66" s="130" t="s">
        <v>75</v>
      </c>
      <c r="F66" s="219" t="s">
        <v>78</v>
      </c>
      <c r="G66" s="185" t="s">
        <v>46</v>
      </c>
      <c r="H66" s="104" t="str">
        <f t="shared" si="1"/>
        <v>Wo</v>
      </c>
      <c r="I66" s="134">
        <f t="shared" si="3"/>
        <v>45117</v>
      </c>
      <c r="J66" s="199"/>
      <c r="K66" s="199"/>
      <c r="L66" s="191"/>
      <c r="M66" s="136">
        <f t="shared" si="4"/>
        <v>28</v>
      </c>
    </row>
    <row r="67" spans="1:13" ht="15.75" customHeight="1" thickBot="1" x14ac:dyDescent="0.3">
      <c r="A67" s="92">
        <v>28</v>
      </c>
      <c r="B67" s="74" t="s">
        <v>22</v>
      </c>
      <c r="C67" s="93">
        <v>45120</v>
      </c>
      <c r="D67" s="250" t="s">
        <v>25</v>
      </c>
      <c r="E67" s="18"/>
      <c r="F67" s="220"/>
      <c r="G67" s="185"/>
      <c r="H67" s="104" t="str">
        <f t="shared" si="1"/>
        <v>Za</v>
      </c>
      <c r="I67" s="134">
        <f t="shared" ref="I67:I110" si="5">C67</f>
        <v>45120</v>
      </c>
      <c r="J67" s="137" t="s">
        <v>131</v>
      </c>
      <c r="K67" s="137" t="s">
        <v>132</v>
      </c>
      <c r="L67" s="156" t="s">
        <v>134</v>
      </c>
      <c r="M67" s="136">
        <f t="shared" si="4"/>
        <v>28</v>
      </c>
    </row>
    <row r="68" spans="1:13" ht="15.75" customHeight="1" thickBot="1" x14ac:dyDescent="0.3">
      <c r="A68" s="92">
        <v>28</v>
      </c>
      <c r="B68" s="74" t="s">
        <v>19</v>
      </c>
      <c r="C68" s="93">
        <v>45121</v>
      </c>
      <c r="D68" s="250"/>
      <c r="E68" s="18"/>
      <c r="F68" s="220"/>
      <c r="G68" s="185"/>
      <c r="H68" s="104" t="str">
        <f t="shared" si="1"/>
        <v>Zo</v>
      </c>
      <c r="I68" s="134">
        <f t="shared" si="5"/>
        <v>45121</v>
      </c>
      <c r="J68" s="137" t="s">
        <v>131</v>
      </c>
      <c r="K68" s="137" t="s">
        <v>132</v>
      </c>
      <c r="L68" s="156" t="s">
        <v>134</v>
      </c>
      <c r="M68" s="136">
        <f t="shared" si="4"/>
        <v>28</v>
      </c>
    </row>
    <row r="69" spans="1:13" ht="15.75" customHeight="1" thickBot="1" x14ac:dyDescent="0.3">
      <c r="A69" s="92">
        <v>28</v>
      </c>
      <c r="B69" s="74" t="s">
        <v>19</v>
      </c>
      <c r="C69" s="93">
        <v>45121</v>
      </c>
      <c r="D69" s="137" t="s">
        <v>3</v>
      </c>
      <c r="E69" s="18" t="s">
        <v>29</v>
      </c>
      <c r="F69" s="220" t="s">
        <v>82</v>
      </c>
      <c r="G69" s="185" t="s">
        <v>16</v>
      </c>
      <c r="H69" s="104" t="str">
        <f t="shared" ref="H69:H108" si="6">B69</f>
        <v>Zo</v>
      </c>
      <c r="I69" s="134">
        <f t="shared" si="5"/>
        <v>45121</v>
      </c>
      <c r="J69" s="137" t="s">
        <v>3</v>
      </c>
      <c r="K69" s="137" t="s">
        <v>16</v>
      </c>
      <c r="L69" s="156"/>
      <c r="M69" s="136">
        <f t="shared" ref="M69:M109" si="7">A69</f>
        <v>28</v>
      </c>
    </row>
    <row r="70" spans="1:13" ht="15.75" customHeight="1" thickBot="1" x14ac:dyDescent="0.3">
      <c r="A70" s="92">
        <v>29</v>
      </c>
      <c r="B70" s="74" t="s">
        <v>20</v>
      </c>
      <c r="C70" s="93">
        <v>45124</v>
      </c>
      <c r="D70" s="43" t="s">
        <v>6</v>
      </c>
      <c r="E70" s="130" t="s">
        <v>75</v>
      </c>
      <c r="F70" s="219" t="s">
        <v>78</v>
      </c>
      <c r="G70" s="108" t="s">
        <v>43</v>
      </c>
      <c r="H70" s="104" t="str">
        <f t="shared" si="6"/>
        <v>Wo</v>
      </c>
      <c r="I70" s="94">
        <f t="shared" si="5"/>
        <v>45124</v>
      </c>
      <c r="J70" s="32"/>
      <c r="K70" s="40"/>
      <c r="L70" s="191"/>
      <c r="M70" s="82">
        <f t="shared" si="7"/>
        <v>29</v>
      </c>
    </row>
    <row r="71" spans="1:13" ht="15.75" customHeight="1" thickBot="1" x14ac:dyDescent="0.3">
      <c r="A71" s="92">
        <v>29</v>
      </c>
      <c r="B71" s="74" t="s">
        <v>22</v>
      </c>
      <c r="C71" s="93">
        <v>45127</v>
      </c>
      <c r="D71" s="18" t="s">
        <v>25</v>
      </c>
      <c r="E71" s="34"/>
      <c r="F71" s="232"/>
      <c r="G71" s="113"/>
      <c r="H71" s="104" t="str">
        <f t="shared" si="6"/>
        <v>Za</v>
      </c>
      <c r="I71" s="134">
        <f t="shared" si="5"/>
        <v>45127</v>
      </c>
      <c r="J71" s="43"/>
      <c r="K71" s="43"/>
      <c r="L71" s="172"/>
      <c r="M71" s="136">
        <f t="shared" si="7"/>
        <v>29</v>
      </c>
    </row>
    <row r="72" spans="1:13" ht="15.75" customHeight="1" thickBot="1" x14ac:dyDescent="0.3">
      <c r="A72" s="92">
        <v>29</v>
      </c>
      <c r="B72" s="74" t="s">
        <v>19</v>
      </c>
      <c r="C72" s="93">
        <v>45128</v>
      </c>
      <c r="D72" s="18" t="s">
        <v>25</v>
      </c>
      <c r="E72" s="36"/>
      <c r="F72" s="220"/>
      <c r="G72" s="108"/>
      <c r="H72" s="104" t="str">
        <f t="shared" si="6"/>
        <v>Zo</v>
      </c>
      <c r="I72" s="134">
        <f t="shared" si="5"/>
        <v>45128</v>
      </c>
      <c r="J72" s="43"/>
      <c r="K72" s="43"/>
      <c r="L72" s="190"/>
      <c r="M72" s="136">
        <f t="shared" si="7"/>
        <v>29</v>
      </c>
    </row>
    <row r="73" spans="1:13" ht="15.75" customHeight="1" thickBot="1" x14ac:dyDescent="0.3">
      <c r="A73" s="92">
        <v>30</v>
      </c>
      <c r="B73" s="74" t="s">
        <v>20</v>
      </c>
      <c r="C73" s="93">
        <v>45131</v>
      </c>
      <c r="D73" s="43" t="s">
        <v>28</v>
      </c>
      <c r="E73" s="130" t="s">
        <v>75</v>
      </c>
      <c r="F73" s="219" t="s">
        <v>78</v>
      </c>
      <c r="G73" s="185" t="s">
        <v>141</v>
      </c>
      <c r="H73" s="104" t="str">
        <f t="shared" si="6"/>
        <v>Wo</v>
      </c>
      <c r="I73" s="134">
        <f t="shared" si="5"/>
        <v>45131</v>
      </c>
      <c r="J73" s="43"/>
      <c r="K73" s="43"/>
      <c r="L73" s="156"/>
      <c r="M73" s="136">
        <f t="shared" si="7"/>
        <v>30</v>
      </c>
    </row>
    <row r="74" spans="1:13" ht="15.75" customHeight="1" thickBot="1" x14ac:dyDescent="0.3">
      <c r="A74" s="203">
        <v>30</v>
      </c>
      <c r="B74" s="204" t="s">
        <v>22</v>
      </c>
      <c r="C74" s="205">
        <v>45134</v>
      </c>
      <c r="D74" s="215" t="s">
        <v>25</v>
      </c>
      <c r="E74" s="216"/>
      <c r="F74" s="239"/>
      <c r="G74" s="212"/>
      <c r="H74" s="208" t="str">
        <f t="shared" si="6"/>
        <v>Za</v>
      </c>
      <c r="I74" s="213">
        <f t="shared" si="5"/>
        <v>45134</v>
      </c>
      <c r="J74" s="125"/>
      <c r="K74" s="125"/>
      <c r="L74" s="214"/>
      <c r="M74" s="136">
        <f t="shared" si="7"/>
        <v>30</v>
      </c>
    </row>
    <row r="75" spans="1:13" ht="15.75" customHeight="1" thickBot="1" x14ac:dyDescent="0.3">
      <c r="A75" s="83">
        <v>30</v>
      </c>
      <c r="B75" s="70" t="s">
        <v>19</v>
      </c>
      <c r="C75" s="46">
        <v>45135</v>
      </c>
      <c r="D75" s="18" t="s">
        <v>25</v>
      </c>
      <c r="E75" s="36"/>
      <c r="F75" s="220"/>
      <c r="G75" s="108"/>
      <c r="H75" s="104" t="str">
        <f t="shared" si="6"/>
        <v>Zo</v>
      </c>
      <c r="I75" s="134">
        <f t="shared" si="5"/>
        <v>45135</v>
      </c>
      <c r="J75" s="43"/>
      <c r="K75" s="43"/>
      <c r="L75" s="156"/>
      <c r="M75" s="136">
        <f t="shared" si="7"/>
        <v>30</v>
      </c>
    </row>
    <row r="76" spans="1:13" ht="15.75" customHeight="1" thickBot="1" x14ac:dyDescent="0.3">
      <c r="A76" s="87">
        <v>31</v>
      </c>
      <c r="B76" s="76" t="s">
        <v>20</v>
      </c>
      <c r="C76" s="67">
        <v>45138</v>
      </c>
      <c r="D76" s="274" t="s">
        <v>3</v>
      </c>
      <c r="E76" s="244" t="s">
        <v>75</v>
      </c>
      <c r="F76" s="275" t="s">
        <v>78</v>
      </c>
      <c r="G76" s="276" t="s">
        <v>55</v>
      </c>
      <c r="H76" s="98" t="str">
        <f t="shared" si="6"/>
        <v>Wo</v>
      </c>
      <c r="I76" s="277">
        <f t="shared" si="5"/>
        <v>45138</v>
      </c>
      <c r="J76" s="64"/>
      <c r="K76" s="278"/>
      <c r="L76" s="66"/>
      <c r="M76" s="82">
        <f t="shared" si="7"/>
        <v>31</v>
      </c>
    </row>
    <row r="77" spans="1:13" ht="15.75" customHeight="1" thickBot="1" x14ac:dyDescent="0.3">
      <c r="A77" s="84">
        <v>31</v>
      </c>
      <c r="B77" s="71" t="s">
        <v>22</v>
      </c>
      <c r="C77" s="55">
        <v>45141</v>
      </c>
      <c r="D77" s="60" t="s">
        <v>25</v>
      </c>
      <c r="E77" s="100"/>
      <c r="F77" s="219"/>
      <c r="G77" s="105"/>
      <c r="H77" s="96" t="str">
        <f t="shared" si="6"/>
        <v>Za</v>
      </c>
      <c r="I77" s="95">
        <f t="shared" si="5"/>
        <v>45141</v>
      </c>
      <c r="J77" s="57" t="s">
        <v>68</v>
      </c>
      <c r="K77" s="56" t="s">
        <v>96</v>
      </c>
      <c r="L77" s="101"/>
      <c r="M77" s="82">
        <f t="shared" si="7"/>
        <v>31</v>
      </c>
    </row>
    <row r="78" spans="1:13" ht="15.75" customHeight="1" thickBot="1" x14ac:dyDescent="0.3">
      <c r="A78" s="84">
        <v>31</v>
      </c>
      <c r="B78" s="71" t="s">
        <v>19</v>
      </c>
      <c r="C78" s="55">
        <v>45142</v>
      </c>
      <c r="D78" s="60" t="s">
        <v>25</v>
      </c>
      <c r="E78" s="100"/>
      <c r="F78" s="219"/>
      <c r="G78" s="105"/>
      <c r="H78" s="96" t="str">
        <f t="shared" si="6"/>
        <v>Zo</v>
      </c>
      <c r="I78" s="95">
        <f t="shared" si="5"/>
        <v>45142</v>
      </c>
      <c r="J78" s="57" t="s">
        <v>68</v>
      </c>
      <c r="K78" s="56" t="s">
        <v>96</v>
      </c>
      <c r="L78" s="101"/>
      <c r="M78" s="82">
        <f t="shared" si="7"/>
        <v>31</v>
      </c>
    </row>
    <row r="79" spans="1:13" ht="15.75" customHeight="1" thickBot="1" x14ac:dyDescent="0.3">
      <c r="A79" s="83">
        <v>31</v>
      </c>
      <c r="B79" s="74" t="s">
        <v>19</v>
      </c>
      <c r="C79" s="46">
        <v>45142</v>
      </c>
      <c r="D79" s="18" t="s">
        <v>25</v>
      </c>
      <c r="E79" s="34"/>
      <c r="F79" s="232"/>
      <c r="G79" s="107"/>
      <c r="H79" s="104" t="str">
        <f t="shared" si="6"/>
        <v>Zo</v>
      </c>
      <c r="I79" s="94">
        <f t="shared" si="5"/>
        <v>45142</v>
      </c>
      <c r="J79" s="32" t="s">
        <v>33</v>
      </c>
      <c r="K79" s="32" t="s">
        <v>39</v>
      </c>
      <c r="L79" s="37"/>
      <c r="M79" s="82">
        <f t="shared" si="7"/>
        <v>31</v>
      </c>
    </row>
    <row r="80" spans="1:13" ht="15.75" customHeight="1" thickBot="1" x14ac:dyDescent="0.3">
      <c r="A80" s="83">
        <v>32</v>
      </c>
      <c r="B80" s="70" t="s">
        <v>20</v>
      </c>
      <c r="C80" s="46">
        <v>45145</v>
      </c>
      <c r="D80" s="32" t="s">
        <v>18</v>
      </c>
      <c r="E80" s="130" t="s">
        <v>75</v>
      </c>
      <c r="F80" s="219" t="s">
        <v>78</v>
      </c>
      <c r="G80" s="106" t="s">
        <v>56</v>
      </c>
      <c r="H80" s="104" t="str">
        <f t="shared" si="6"/>
        <v>Wo</v>
      </c>
      <c r="I80" s="94">
        <f t="shared" si="5"/>
        <v>45145</v>
      </c>
      <c r="J80" s="32"/>
      <c r="K80" s="32"/>
      <c r="L80" s="37"/>
      <c r="M80" s="82">
        <f t="shared" si="7"/>
        <v>32</v>
      </c>
    </row>
    <row r="81" spans="1:20" ht="15.75" customHeight="1" thickBot="1" x14ac:dyDescent="0.3">
      <c r="A81" s="83">
        <v>32</v>
      </c>
      <c r="B81" s="72" t="s">
        <v>22</v>
      </c>
      <c r="C81" s="46">
        <v>45148</v>
      </c>
      <c r="D81" s="36" t="s">
        <v>25</v>
      </c>
      <c r="E81" s="34"/>
      <c r="F81" s="232"/>
      <c r="G81" s="107"/>
      <c r="H81" s="104" t="str">
        <f t="shared" si="6"/>
        <v>Za</v>
      </c>
      <c r="I81" s="94">
        <f t="shared" si="5"/>
        <v>45148</v>
      </c>
      <c r="J81" s="32" t="s">
        <v>26</v>
      </c>
      <c r="K81" s="40" t="s">
        <v>61</v>
      </c>
      <c r="L81" s="33"/>
      <c r="M81" s="82">
        <f t="shared" si="7"/>
        <v>32</v>
      </c>
      <c r="N81" s="14"/>
      <c r="O81" s="14"/>
      <c r="P81" s="14"/>
      <c r="Q81" s="14"/>
      <c r="R81" s="3"/>
      <c r="S81" s="3"/>
      <c r="T81" s="3"/>
    </row>
    <row r="82" spans="1:20" ht="15.75" customHeight="1" thickBot="1" x14ac:dyDescent="0.3">
      <c r="A82" s="83">
        <v>32</v>
      </c>
      <c r="B82" s="74" t="s">
        <v>19</v>
      </c>
      <c r="C82" s="46">
        <v>45149</v>
      </c>
      <c r="D82" s="36" t="s">
        <v>25</v>
      </c>
      <c r="E82" s="36"/>
      <c r="F82" s="220"/>
      <c r="G82" s="109"/>
      <c r="H82" s="104" t="str">
        <f t="shared" si="6"/>
        <v>Zo</v>
      </c>
      <c r="I82" s="94">
        <f t="shared" si="5"/>
        <v>45149</v>
      </c>
      <c r="J82" s="32" t="s">
        <v>26</v>
      </c>
      <c r="K82" s="40" t="s">
        <v>61</v>
      </c>
      <c r="L82" s="33"/>
      <c r="M82" s="82">
        <f t="shared" si="7"/>
        <v>32</v>
      </c>
      <c r="N82" s="14"/>
      <c r="O82" s="14"/>
      <c r="P82" s="14"/>
      <c r="Q82" s="14"/>
      <c r="R82" s="3"/>
      <c r="S82" s="3"/>
      <c r="T82" s="3"/>
    </row>
    <row r="83" spans="1:20" ht="15.75" customHeight="1" thickBot="1" x14ac:dyDescent="0.3">
      <c r="A83" s="83">
        <v>33</v>
      </c>
      <c r="B83" s="74" t="s">
        <v>20</v>
      </c>
      <c r="C83" s="46">
        <v>45152</v>
      </c>
      <c r="D83" s="43" t="s">
        <v>62</v>
      </c>
      <c r="E83" s="130" t="s">
        <v>75</v>
      </c>
      <c r="F83" s="219" t="s">
        <v>78</v>
      </c>
      <c r="G83" s="180" t="s">
        <v>142</v>
      </c>
      <c r="H83" s="104" t="str">
        <f t="shared" si="6"/>
        <v>Wo</v>
      </c>
      <c r="I83" s="94">
        <f t="shared" si="5"/>
        <v>45152</v>
      </c>
      <c r="J83" s="32"/>
      <c r="K83" s="40"/>
      <c r="L83" s="45"/>
      <c r="M83" s="82">
        <f t="shared" si="7"/>
        <v>33</v>
      </c>
      <c r="N83" s="14"/>
      <c r="O83" s="14"/>
      <c r="P83" s="14"/>
      <c r="Q83" s="14"/>
      <c r="R83" s="3"/>
      <c r="S83" s="3"/>
      <c r="T83" s="3"/>
    </row>
    <row r="84" spans="1:20" ht="15.75" customHeight="1" thickBot="1" x14ac:dyDescent="0.3">
      <c r="A84" s="83">
        <v>33</v>
      </c>
      <c r="B84" s="72" t="s">
        <v>22</v>
      </c>
      <c r="C84" s="46">
        <v>45155</v>
      </c>
      <c r="D84" s="18" t="s">
        <v>25</v>
      </c>
      <c r="E84" s="34"/>
      <c r="F84" s="232"/>
      <c r="G84" s="107"/>
      <c r="H84" s="104" t="str">
        <f t="shared" si="6"/>
        <v>Za</v>
      </c>
      <c r="I84" s="94">
        <f t="shared" si="5"/>
        <v>45155</v>
      </c>
      <c r="J84" s="32"/>
      <c r="K84" s="32"/>
      <c r="L84" s="33"/>
      <c r="M84" s="82">
        <f t="shared" si="7"/>
        <v>33</v>
      </c>
      <c r="N84" s="14"/>
      <c r="O84" s="14"/>
      <c r="P84" s="14"/>
      <c r="Q84" s="14"/>
      <c r="R84" s="3"/>
      <c r="S84" s="3"/>
      <c r="T84" s="3"/>
    </row>
    <row r="85" spans="1:20" ht="15.75" customHeight="1" thickBot="1" x14ac:dyDescent="0.3">
      <c r="A85" s="83">
        <v>33</v>
      </c>
      <c r="B85" s="70" t="s">
        <v>19</v>
      </c>
      <c r="C85" s="46">
        <v>45156</v>
      </c>
      <c r="D85" s="43" t="s">
        <v>13</v>
      </c>
      <c r="E85" s="39" t="s">
        <v>29</v>
      </c>
      <c r="F85" s="220" t="s">
        <v>81</v>
      </c>
      <c r="G85" s="336" t="s">
        <v>103</v>
      </c>
      <c r="H85" s="104" t="str">
        <f t="shared" si="6"/>
        <v>Zo</v>
      </c>
      <c r="I85" s="94">
        <f t="shared" si="5"/>
        <v>45156</v>
      </c>
      <c r="J85" s="32"/>
      <c r="K85" s="32"/>
      <c r="L85" s="33"/>
      <c r="M85" s="82">
        <f t="shared" si="7"/>
        <v>33</v>
      </c>
      <c r="N85" s="14"/>
      <c r="O85" s="14"/>
      <c r="P85" s="14"/>
      <c r="Q85" s="14"/>
      <c r="R85" s="3"/>
      <c r="S85" s="3"/>
      <c r="T85" s="3"/>
    </row>
    <row r="86" spans="1:20" ht="15.75" customHeight="1" thickBot="1" x14ac:dyDescent="0.3">
      <c r="A86" s="83">
        <v>34</v>
      </c>
      <c r="B86" s="70" t="s">
        <v>20</v>
      </c>
      <c r="C86" s="46">
        <v>45159</v>
      </c>
      <c r="D86" s="197" t="s">
        <v>123</v>
      </c>
      <c r="E86" s="130" t="s">
        <v>75</v>
      </c>
      <c r="F86" s="240" t="s">
        <v>78</v>
      </c>
      <c r="G86" s="292" t="s">
        <v>124</v>
      </c>
      <c r="H86" s="104" t="str">
        <f t="shared" si="6"/>
        <v>Wo</v>
      </c>
      <c r="I86" s="94">
        <f t="shared" si="5"/>
        <v>45159</v>
      </c>
      <c r="J86" s="32"/>
      <c r="K86" s="32"/>
      <c r="L86" s="33"/>
      <c r="M86" s="82">
        <f t="shared" si="7"/>
        <v>34</v>
      </c>
    </row>
    <row r="87" spans="1:20" ht="15.75" customHeight="1" thickBot="1" x14ac:dyDescent="0.3">
      <c r="A87" s="83">
        <v>34</v>
      </c>
      <c r="B87" s="72" t="s">
        <v>22</v>
      </c>
      <c r="C87" s="46">
        <v>45162</v>
      </c>
      <c r="D87" s="32" t="s">
        <v>4</v>
      </c>
      <c r="E87" s="36" t="s">
        <v>32</v>
      </c>
      <c r="F87" s="220" t="s">
        <v>85</v>
      </c>
      <c r="G87" s="32" t="s">
        <v>97</v>
      </c>
      <c r="H87" s="104" t="str">
        <f t="shared" si="6"/>
        <v>Za</v>
      </c>
      <c r="I87" s="94">
        <f t="shared" si="5"/>
        <v>45162</v>
      </c>
      <c r="J87" s="32" t="s">
        <v>4</v>
      </c>
      <c r="K87" s="32" t="s">
        <v>97</v>
      </c>
      <c r="L87" s="37"/>
      <c r="M87" s="82">
        <f t="shared" si="7"/>
        <v>34</v>
      </c>
    </row>
    <row r="88" spans="1:20" ht="15.75" customHeight="1" thickBot="1" x14ac:dyDescent="0.3">
      <c r="A88" s="83">
        <v>34</v>
      </c>
      <c r="B88" s="70" t="s">
        <v>19</v>
      </c>
      <c r="C88" s="46">
        <v>45163</v>
      </c>
      <c r="D88" s="32" t="s">
        <v>4</v>
      </c>
      <c r="E88" s="36" t="s">
        <v>30</v>
      </c>
      <c r="F88" s="220" t="s">
        <v>82</v>
      </c>
      <c r="G88" s="33" t="s">
        <v>97</v>
      </c>
      <c r="H88" s="104" t="str">
        <f t="shared" si="6"/>
        <v>Zo</v>
      </c>
      <c r="I88" s="94">
        <f t="shared" si="5"/>
        <v>45163</v>
      </c>
      <c r="J88" s="32" t="s">
        <v>4</v>
      </c>
      <c r="K88" s="32" t="s">
        <v>97</v>
      </c>
      <c r="L88" s="33"/>
      <c r="M88" s="82">
        <f t="shared" si="7"/>
        <v>34</v>
      </c>
    </row>
    <row r="89" spans="1:20" ht="15.75" customHeight="1" thickBot="1" x14ac:dyDescent="0.3">
      <c r="A89" s="83">
        <v>35</v>
      </c>
      <c r="B89" s="70" t="s">
        <v>20</v>
      </c>
      <c r="C89" s="93">
        <v>45166</v>
      </c>
      <c r="D89" s="43" t="s">
        <v>13</v>
      </c>
      <c r="E89" s="18" t="s">
        <v>30</v>
      </c>
      <c r="F89" s="220"/>
      <c r="G89" s="156"/>
      <c r="H89" s="104" t="str">
        <f t="shared" si="6"/>
        <v>Wo</v>
      </c>
      <c r="I89" s="134">
        <f t="shared" si="5"/>
        <v>45166</v>
      </c>
      <c r="J89" s="43"/>
      <c r="K89" s="43"/>
      <c r="L89" s="335" t="s">
        <v>140</v>
      </c>
      <c r="M89" s="82">
        <f t="shared" si="7"/>
        <v>35</v>
      </c>
    </row>
    <row r="90" spans="1:20" ht="15.75" customHeight="1" thickBot="1" x14ac:dyDescent="0.3">
      <c r="A90" s="83">
        <v>35</v>
      </c>
      <c r="B90" s="72" t="s">
        <v>22</v>
      </c>
      <c r="C90" s="46">
        <v>45169</v>
      </c>
      <c r="D90" s="43" t="s">
        <v>11</v>
      </c>
      <c r="E90" s="18" t="s">
        <v>121</v>
      </c>
      <c r="F90" s="220" t="s">
        <v>84</v>
      </c>
      <c r="G90" s="156" t="s">
        <v>118</v>
      </c>
      <c r="H90" s="104"/>
      <c r="I90" s="94"/>
      <c r="J90" s="32"/>
      <c r="K90" s="32"/>
      <c r="L90" s="33"/>
      <c r="M90" s="82">
        <f t="shared" si="7"/>
        <v>35</v>
      </c>
    </row>
    <row r="91" spans="1:20" ht="15.75" customHeight="1" thickBot="1" x14ac:dyDescent="0.3">
      <c r="A91" s="87">
        <v>35</v>
      </c>
      <c r="B91" s="279" t="s">
        <v>22</v>
      </c>
      <c r="C91" s="67">
        <v>45169</v>
      </c>
      <c r="D91" s="165" t="s">
        <v>27</v>
      </c>
      <c r="E91" s="38" t="s">
        <v>32</v>
      </c>
      <c r="F91" s="234"/>
      <c r="G91" s="293" t="s">
        <v>46</v>
      </c>
      <c r="H91" s="98" t="str">
        <f t="shared" si="6"/>
        <v>Za</v>
      </c>
      <c r="I91" s="277">
        <f t="shared" si="5"/>
        <v>45169</v>
      </c>
      <c r="J91" s="64" t="s">
        <v>41</v>
      </c>
      <c r="K91" s="280" t="s">
        <v>98</v>
      </c>
      <c r="L91" s="281" t="s">
        <v>100</v>
      </c>
      <c r="M91" s="82">
        <f t="shared" si="7"/>
        <v>35</v>
      </c>
    </row>
    <row r="92" spans="1:20" ht="15.75" customHeight="1" thickBot="1" x14ac:dyDescent="0.3">
      <c r="A92" s="84">
        <v>35</v>
      </c>
      <c r="B92" s="71" t="s">
        <v>19</v>
      </c>
      <c r="C92" s="55">
        <v>45170</v>
      </c>
      <c r="D92" s="57" t="s">
        <v>27</v>
      </c>
      <c r="E92" s="54" t="s">
        <v>32</v>
      </c>
      <c r="F92" s="219"/>
      <c r="G92" s="58" t="s">
        <v>46</v>
      </c>
      <c r="H92" s="96" t="str">
        <f t="shared" si="6"/>
        <v>Zo</v>
      </c>
      <c r="I92" s="95">
        <f t="shared" si="5"/>
        <v>45170</v>
      </c>
      <c r="J92" s="56" t="s">
        <v>41</v>
      </c>
      <c r="K92" s="62" t="s">
        <v>98</v>
      </c>
      <c r="L92" s="61" t="s">
        <v>100</v>
      </c>
      <c r="M92" s="82">
        <f t="shared" si="7"/>
        <v>35</v>
      </c>
    </row>
    <row r="93" spans="1:20" ht="15.75" customHeight="1" thickBot="1" x14ac:dyDescent="0.3">
      <c r="A93" s="83">
        <v>36</v>
      </c>
      <c r="B93" s="72" t="s">
        <v>22</v>
      </c>
      <c r="C93" s="46">
        <v>45176</v>
      </c>
      <c r="D93" s="54" t="s">
        <v>25</v>
      </c>
      <c r="E93" s="54"/>
      <c r="F93" s="219"/>
      <c r="G93" s="58"/>
      <c r="H93" s="104" t="str">
        <f t="shared" si="6"/>
        <v>Za</v>
      </c>
      <c r="I93" s="94">
        <f t="shared" si="5"/>
        <v>45176</v>
      </c>
      <c r="J93" s="32"/>
      <c r="K93" s="56"/>
      <c r="L93" s="42"/>
      <c r="M93" s="82">
        <f t="shared" si="7"/>
        <v>36</v>
      </c>
    </row>
    <row r="94" spans="1:20" ht="15.75" customHeight="1" thickBot="1" x14ac:dyDescent="0.3">
      <c r="A94" s="86">
        <v>36</v>
      </c>
      <c r="B94" s="74" t="s">
        <v>19</v>
      </c>
      <c r="C94" s="46">
        <v>45177</v>
      </c>
      <c r="D94" s="18" t="s">
        <v>25</v>
      </c>
      <c r="E94" s="36"/>
      <c r="F94" s="220"/>
      <c r="G94" s="106"/>
      <c r="H94" s="104" t="str">
        <f t="shared" si="6"/>
        <v>Zo</v>
      </c>
      <c r="I94" s="94">
        <f t="shared" si="5"/>
        <v>45177</v>
      </c>
      <c r="J94" s="32"/>
      <c r="K94" s="56"/>
      <c r="L94" s="42"/>
      <c r="M94" s="82">
        <f t="shared" si="7"/>
        <v>36</v>
      </c>
    </row>
    <row r="95" spans="1:20" ht="15.75" customHeight="1" thickBot="1" x14ac:dyDescent="0.3">
      <c r="A95" s="83">
        <v>37</v>
      </c>
      <c r="B95" s="70" t="s">
        <v>22</v>
      </c>
      <c r="C95" s="46">
        <v>45183</v>
      </c>
      <c r="D95" s="126" t="s">
        <v>25</v>
      </c>
      <c r="E95" s="127"/>
      <c r="F95" s="241"/>
      <c r="H95" s="104" t="str">
        <f t="shared" si="6"/>
        <v>Za</v>
      </c>
      <c r="I95" s="94">
        <f t="shared" si="5"/>
        <v>45183</v>
      </c>
      <c r="J95" s="32" t="s">
        <v>70</v>
      </c>
      <c r="K95" s="40" t="s">
        <v>71</v>
      </c>
      <c r="L95" s="91"/>
      <c r="M95" s="82">
        <f t="shared" si="7"/>
        <v>37</v>
      </c>
    </row>
    <row r="96" spans="1:20" ht="15.75" customHeight="1" thickBot="1" x14ac:dyDescent="0.3">
      <c r="A96" s="83">
        <v>37</v>
      </c>
      <c r="B96" s="70" t="s">
        <v>19</v>
      </c>
      <c r="C96" s="46">
        <v>45184</v>
      </c>
      <c r="D96" s="36" t="s">
        <v>25</v>
      </c>
      <c r="E96" s="132"/>
      <c r="F96" s="220"/>
      <c r="G96" s="133"/>
      <c r="H96" s="104" t="str">
        <f t="shared" si="6"/>
        <v>Zo</v>
      </c>
      <c r="I96" s="94">
        <f t="shared" si="5"/>
        <v>45184</v>
      </c>
      <c r="J96" s="32" t="s">
        <v>70</v>
      </c>
      <c r="K96" s="40" t="s">
        <v>71</v>
      </c>
      <c r="L96" s="91"/>
      <c r="M96" s="82">
        <f t="shared" si="7"/>
        <v>37</v>
      </c>
    </row>
    <row r="97" spans="1:17" ht="15.75" customHeight="1" thickBot="1" x14ac:dyDescent="0.3">
      <c r="A97" s="83">
        <v>38</v>
      </c>
      <c r="B97" s="72" t="s">
        <v>22</v>
      </c>
      <c r="C97" s="46">
        <v>45190</v>
      </c>
      <c r="D97" s="32" t="s">
        <v>8</v>
      </c>
      <c r="E97" s="36" t="s">
        <v>32</v>
      </c>
      <c r="F97" s="220" t="s">
        <v>82</v>
      </c>
      <c r="G97" s="106" t="s">
        <v>60</v>
      </c>
      <c r="H97" s="104" t="str">
        <f t="shared" si="6"/>
        <v>Za</v>
      </c>
      <c r="I97" s="94">
        <f t="shared" si="5"/>
        <v>45190</v>
      </c>
      <c r="J97" s="56" t="s">
        <v>8</v>
      </c>
      <c r="K97" s="32" t="s">
        <v>60</v>
      </c>
      <c r="L97" s="42"/>
      <c r="M97" s="82">
        <f t="shared" si="7"/>
        <v>38</v>
      </c>
    </row>
    <row r="98" spans="1:17" ht="15.75" customHeight="1" thickBot="1" x14ac:dyDescent="0.3">
      <c r="A98" s="258">
        <v>38</v>
      </c>
      <c r="B98" s="259" t="s">
        <v>19</v>
      </c>
      <c r="C98" s="260">
        <v>45191</v>
      </c>
      <c r="D98" s="210" t="s">
        <v>8</v>
      </c>
      <c r="E98" s="216" t="s">
        <v>29</v>
      </c>
      <c r="F98" s="239" t="s">
        <v>82</v>
      </c>
      <c r="G98" s="261" t="s">
        <v>60</v>
      </c>
      <c r="H98" s="208" t="str">
        <f t="shared" si="6"/>
        <v>Zo</v>
      </c>
      <c r="I98" s="209">
        <f t="shared" si="5"/>
        <v>45191</v>
      </c>
      <c r="J98" s="210" t="s">
        <v>8</v>
      </c>
      <c r="K98" s="210" t="s">
        <v>60</v>
      </c>
      <c r="L98" s="262"/>
      <c r="M98" s="82">
        <f t="shared" si="7"/>
        <v>38</v>
      </c>
    </row>
    <row r="99" spans="1:17" ht="15.75" customHeight="1" thickBot="1" x14ac:dyDescent="0.3">
      <c r="A99" s="83">
        <v>39</v>
      </c>
      <c r="B99" s="70" t="s">
        <v>22</v>
      </c>
      <c r="C99" s="46">
        <v>45197</v>
      </c>
      <c r="D99" s="36" t="s">
        <v>25</v>
      </c>
      <c r="E99" s="39"/>
      <c r="F99" s="220"/>
      <c r="G99" s="284"/>
      <c r="H99" s="104" t="str">
        <f t="shared" si="6"/>
        <v>Za</v>
      </c>
      <c r="I99" s="94">
        <f t="shared" si="5"/>
        <v>45197</v>
      </c>
      <c r="J99" s="32"/>
      <c r="K99" s="285"/>
      <c r="L99" s="42"/>
      <c r="M99" s="82">
        <f t="shared" si="7"/>
        <v>39</v>
      </c>
    </row>
    <row r="100" spans="1:17" ht="15.75" customHeight="1" thickBot="1" x14ac:dyDescent="0.3">
      <c r="A100" s="87">
        <v>39</v>
      </c>
      <c r="B100" s="76" t="s">
        <v>19</v>
      </c>
      <c r="C100" s="67">
        <v>45198</v>
      </c>
      <c r="D100" s="282" t="s">
        <v>25</v>
      </c>
      <c r="E100" s="65"/>
      <c r="F100" s="243"/>
      <c r="G100" s="283"/>
      <c r="H100" s="98" t="str">
        <f t="shared" si="6"/>
        <v>Zo</v>
      </c>
      <c r="I100" s="277">
        <f t="shared" si="5"/>
        <v>45198</v>
      </c>
      <c r="J100" s="64" t="s">
        <v>116</v>
      </c>
      <c r="K100" s="280" t="s">
        <v>117</v>
      </c>
      <c r="L100" s="281"/>
      <c r="M100" s="82">
        <f t="shared" si="7"/>
        <v>39</v>
      </c>
    </row>
    <row r="101" spans="1:17" ht="15.75" customHeight="1" thickBot="1" x14ac:dyDescent="0.3">
      <c r="A101" s="89">
        <v>40</v>
      </c>
      <c r="B101" s="75" t="s">
        <v>22</v>
      </c>
      <c r="C101" s="55">
        <v>45204</v>
      </c>
      <c r="D101" s="60" t="s">
        <v>25</v>
      </c>
      <c r="E101" s="53"/>
      <c r="F101" s="242"/>
      <c r="G101" s="111"/>
      <c r="H101" s="96" t="str">
        <f t="shared" si="6"/>
        <v>Za</v>
      </c>
      <c r="I101" s="95">
        <f t="shared" si="5"/>
        <v>45204</v>
      </c>
      <c r="J101" s="63"/>
      <c r="K101" s="90"/>
      <c r="L101" s="58"/>
      <c r="M101" s="82">
        <f t="shared" si="7"/>
        <v>40</v>
      </c>
    </row>
    <row r="102" spans="1:17" s="3" customFormat="1" ht="15.75" customHeight="1" thickBot="1" x14ac:dyDescent="0.3">
      <c r="A102" s="83">
        <v>40</v>
      </c>
      <c r="B102" s="70" t="s">
        <v>19</v>
      </c>
      <c r="C102" s="46">
        <v>45205</v>
      </c>
      <c r="D102" s="18" t="s">
        <v>25</v>
      </c>
      <c r="E102" s="36"/>
      <c r="F102" s="220"/>
      <c r="G102" s="106"/>
      <c r="H102" s="104" t="str">
        <f t="shared" si="6"/>
        <v>Zo</v>
      </c>
      <c r="I102" s="94">
        <f t="shared" si="5"/>
        <v>45205</v>
      </c>
      <c r="J102" s="32" t="s">
        <v>38</v>
      </c>
      <c r="K102" s="32" t="s">
        <v>122</v>
      </c>
      <c r="L102" s="45"/>
      <c r="M102" s="82">
        <f t="shared" si="7"/>
        <v>40</v>
      </c>
      <c r="N102" s="14"/>
      <c r="O102" s="14"/>
      <c r="P102" s="14"/>
      <c r="Q102" s="14"/>
    </row>
    <row r="103" spans="1:17" ht="15.75" customHeight="1" thickBot="1" x14ac:dyDescent="0.3">
      <c r="A103" s="86">
        <v>41</v>
      </c>
      <c r="B103" s="72" t="s">
        <v>22</v>
      </c>
      <c r="C103" s="46">
        <v>45211</v>
      </c>
      <c r="D103" s="41" t="s">
        <v>25</v>
      </c>
      <c r="E103" s="34"/>
      <c r="F103" s="232"/>
      <c r="G103" s="107"/>
      <c r="H103" s="104" t="str">
        <f t="shared" si="6"/>
        <v>Za</v>
      </c>
      <c r="I103" s="94">
        <f t="shared" si="5"/>
        <v>45211</v>
      </c>
      <c r="J103" s="34"/>
      <c r="K103" s="44"/>
      <c r="L103" s="35"/>
      <c r="M103" s="82">
        <f t="shared" si="7"/>
        <v>41</v>
      </c>
    </row>
    <row r="104" spans="1:17" ht="15.75" customHeight="1" thickBot="1" x14ac:dyDescent="0.3">
      <c r="A104" s="86">
        <v>41</v>
      </c>
      <c r="B104" s="74" t="s">
        <v>19</v>
      </c>
      <c r="C104" s="46">
        <v>45212</v>
      </c>
      <c r="D104" s="43" t="s">
        <v>4</v>
      </c>
      <c r="E104" s="36" t="s">
        <v>91</v>
      </c>
      <c r="F104" s="220" t="s">
        <v>107</v>
      </c>
      <c r="G104" s="32" t="s">
        <v>99</v>
      </c>
      <c r="H104" s="104" t="str">
        <f t="shared" si="6"/>
        <v>Zo</v>
      </c>
      <c r="I104" s="94">
        <f t="shared" si="5"/>
        <v>45212</v>
      </c>
      <c r="J104" s="32" t="s">
        <v>4</v>
      </c>
      <c r="K104" s="32" t="s">
        <v>99</v>
      </c>
      <c r="L104" s="45" t="s">
        <v>108</v>
      </c>
      <c r="M104" s="82">
        <f t="shared" si="7"/>
        <v>41</v>
      </c>
    </row>
    <row r="105" spans="1:17" ht="15.75" customHeight="1" thickBot="1" x14ac:dyDescent="0.3">
      <c r="A105" s="86">
        <v>42</v>
      </c>
      <c r="B105" s="72" t="s">
        <v>22</v>
      </c>
      <c r="C105" s="46">
        <v>45218</v>
      </c>
      <c r="D105" s="41" t="s">
        <v>25</v>
      </c>
      <c r="E105" s="34"/>
      <c r="F105" s="232"/>
      <c r="G105" s="107"/>
      <c r="H105" s="104" t="str">
        <f t="shared" si="6"/>
        <v>Za</v>
      </c>
      <c r="I105" s="94">
        <f t="shared" si="5"/>
        <v>45218</v>
      </c>
      <c r="J105" s="32"/>
      <c r="K105" s="32"/>
      <c r="L105" s="45"/>
      <c r="M105" s="82">
        <f t="shared" si="7"/>
        <v>42</v>
      </c>
    </row>
    <row r="106" spans="1:17" ht="15.75" customHeight="1" thickBot="1" x14ac:dyDescent="0.3">
      <c r="A106" s="83">
        <v>42</v>
      </c>
      <c r="B106" s="74" t="s">
        <v>19</v>
      </c>
      <c r="C106" s="46">
        <v>45219</v>
      </c>
      <c r="D106" s="41" t="s">
        <v>25</v>
      </c>
      <c r="E106" s="36"/>
      <c r="F106" s="220"/>
      <c r="G106" s="106"/>
      <c r="H106" s="104" t="str">
        <f t="shared" si="6"/>
        <v>Zo</v>
      </c>
      <c r="I106" s="94">
        <f t="shared" si="5"/>
        <v>45219</v>
      </c>
      <c r="J106" s="32"/>
      <c r="K106" s="32"/>
      <c r="L106" s="45"/>
      <c r="M106" s="82">
        <f t="shared" si="7"/>
        <v>42</v>
      </c>
    </row>
    <row r="107" spans="1:17" ht="15.75" customHeight="1" thickBot="1" x14ac:dyDescent="0.3">
      <c r="A107" s="86">
        <v>43</v>
      </c>
      <c r="B107" s="72" t="s">
        <v>22</v>
      </c>
      <c r="C107" s="46">
        <v>45225</v>
      </c>
      <c r="D107" s="41" t="s">
        <v>25</v>
      </c>
      <c r="E107" s="34"/>
      <c r="F107" s="232"/>
      <c r="G107" s="107"/>
      <c r="H107" s="104" t="str">
        <f t="shared" si="6"/>
        <v>Za</v>
      </c>
      <c r="I107" s="94">
        <f t="shared" si="5"/>
        <v>45225</v>
      </c>
      <c r="J107" s="43" t="s">
        <v>131</v>
      </c>
      <c r="K107" s="43" t="s">
        <v>135</v>
      </c>
      <c r="L107" s="45" t="s">
        <v>136</v>
      </c>
      <c r="M107" s="82">
        <f t="shared" si="7"/>
        <v>43</v>
      </c>
    </row>
    <row r="108" spans="1:17" ht="15.75" customHeight="1" thickBot="1" x14ac:dyDescent="0.3">
      <c r="A108" s="85">
        <v>43</v>
      </c>
      <c r="B108" s="73" t="s">
        <v>19</v>
      </c>
      <c r="C108" s="47">
        <v>45226</v>
      </c>
      <c r="D108" s="69" t="s">
        <v>44</v>
      </c>
      <c r="E108" s="38" t="s">
        <v>105</v>
      </c>
      <c r="F108" s="234"/>
      <c r="G108" s="110" t="s">
        <v>47</v>
      </c>
      <c r="H108" s="99" t="str">
        <f t="shared" si="6"/>
        <v>Zo</v>
      </c>
      <c r="I108" s="97">
        <f t="shared" si="5"/>
        <v>45226</v>
      </c>
      <c r="J108" s="43" t="s">
        <v>131</v>
      </c>
      <c r="K108" s="43" t="s">
        <v>135</v>
      </c>
      <c r="L108" s="117" t="s">
        <v>137</v>
      </c>
      <c r="M108" s="82">
        <f t="shared" si="7"/>
        <v>43</v>
      </c>
      <c r="N108" s="14"/>
      <c r="O108" s="14"/>
    </row>
    <row r="109" spans="1:17" ht="15.75" customHeight="1" thickBot="1" x14ac:dyDescent="0.3">
      <c r="A109" s="87">
        <v>44</v>
      </c>
      <c r="B109" s="76" t="s">
        <v>22</v>
      </c>
      <c r="C109" s="67">
        <v>45232</v>
      </c>
      <c r="D109" s="64" t="s">
        <v>11</v>
      </c>
      <c r="E109" s="65" t="s">
        <v>106</v>
      </c>
      <c r="F109" s="243" t="s">
        <v>84</v>
      </c>
      <c r="G109" s="66" t="s">
        <v>112</v>
      </c>
      <c r="H109" s="98"/>
      <c r="I109" s="102">
        <f t="shared" si="5"/>
        <v>45232</v>
      </c>
      <c r="J109" s="64"/>
      <c r="K109" s="64"/>
      <c r="L109" s="68"/>
      <c r="M109" s="82">
        <f t="shared" si="7"/>
        <v>44</v>
      </c>
      <c r="N109" s="14"/>
      <c r="O109" s="14"/>
    </row>
    <row r="110" spans="1:17" ht="13.8" thickBot="1" x14ac:dyDescent="0.3">
      <c r="A110" s="294">
        <v>44</v>
      </c>
      <c r="B110" s="295" t="s">
        <v>19</v>
      </c>
      <c r="C110" s="102">
        <v>45233</v>
      </c>
      <c r="D110" s="267" t="s">
        <v>11</v>
      </c>
      <c r="E110" s="268" t="s">
        <v>106</v>
      </c>
      <c r="F110" s="269" t="s">
        <v>85</v>
      </c>
      <c r="G110" s="270" t="s">
        <v>112</v>
      </c>
      <c r="H110" s="265"/>
      <c r="I110" s="20">
        <f t="shared" si="5"/>
        <v>45233</v>
      </c>
      <c r="J110" s="21"/>
      <c r="K110" s="21"/>
      <c r="L110" s="22"/>
      <c r="M110" s="48"/>
      <c r="N110" s="14"/>
      <c r="O110" s="14"/>
    </row>
    <row r="111" spans="1:17" ht="16.2" thickBot="1" x14ac:dyDescent="0.35">
      <c r="A111" s="313"/>
      <c r="B111" s="311"/>
      <c r="C111" s="296"/>
      <c r="D111" s="297"/>
      <c r="E111" s="298"/>
      <c r="F111" s="299"/>
      <c r="G111" s="300"/>
      <c r="H111" s="297"/>
      <c r="I111" s="20"/>
      <c r="J111" s="246"/>
      <c r="K111" s="246" t="s">
        <v>88</v>
      </c>
      <c r="L111" s="22"/>
      <c r="M111" s="30"/>
    </row>
    <row r="112" spans="1:17" ht="17.25" customHeight="1" x14ac:dyDescent="0.25">
      <c r="A112" s="30"/>
      <c r="B112" s="23"/>
      <c r="C112" s="24"/>
      <c r="D112" s="139"/>
      <c r="E112" s="140"/>
      <c r="F112" s="221"/>
      <c r="G112" s="141"/>
      <c r="H112" s="26"/>
      <c r="I112" s="20"/>
      <c r="J112" s="21"/>
      <c r="K112" s="21"/>
      <c r="L112" s="22"/>
      <c r="M112" s="30"/>
    </row>
    <row r="113" spans="1:13" ht="17.25" customHeight="1" x14ac:dyDescent="0.25">
      <c r="A113" s="28"/>
      <c r="B113" s="23"/>
      <c r="C113" s="23"/>
      <c r="D113" s="139"/>
      <c r="E113" s="140"/>
      <c r="F113" s="221"/>
      <c r="G113" s="142"/>
      <c r="H113" s="23"/>
      <c r="I113" s="20"/>
      <c r="J113" s="21"/>
      <c r="K113" s="21"/>
      <c r="L113" s="22"/>
      <c r="M113" s="28"/>
    </row>
    <row r="114" spans="1:13" ht="17.25" customHeight="1" x14ac:dyDescent="0.25">
      <c r="A114" s="28"/>
      <c r="B114" s="23"/>
      <c r="C114" s="23"/>
      <c r="D114" s="143"/>
      <c r="E114" s="140"/>
      <c r="F114" s="221"/>
      <c r="G114" s="141"/>
      <c r="H114" s="23"/>
      <c r="I114" s="20"/>
      <c r="J114" s="21"/>
      <c r="K114" s="21"/>
      <c r="L114" s="22"/>
      <c r="M114" s="28"/>
    </row>
    <row r="115" spans="1:13" ht="17.25" customHeight="1" x14ac:dyDescent="0.25">
      <c r="A115" s="30"/>
      <c r="B115" s="23"/>
      <c r="C115" s="24"/>
      <c r="D115" s="139"/>
      <c r="E115" s="140"/>
      <c r="F115" s="221"/>
      <c r="G115" s="142"/>
      <c r="H115" s="27"/>
      <c r="I115" s="20"/>
      <c r="J115" s="21"/>
      <c r="K115" s="21"/>
      <c r="L115" s="22"/>
      <c r="M115" s="30"/>
    </row>
    <row r="116" spans="1:13" ht="17.25" customHeight="1" x14ac:dyDescent="0.25">
      <c r="A116" s="28"/>
      <c r="B116" s="23"/>
      <c r="C116" s="23"/>
      <c r="D116" s="144"/>
      <c r="E116" s="145"/>
      <c r="F116" s="222"/>
      <c r="G116" s="146"/>
      <c r="H116" s="23"/>
      <c r="I116" s="20"/>
      <c r="J116" s="21"/>
      <c r="K116" s="21"/>
      <c r="L116" s="22"/>
      <c r="M116" s="28"/>
    </row>
    <row r="117" spans="1:13" ht="17.25" customHeight="1" x14ac:dyDescent="0.25">
      <c r="A117" s="30"/>
      <c r="B117" s="23"/>
      <c r="C117" s="24"/>
      <c r="D117" s="147"/>
      <c r="E117" s="148"/>
      <c r="F117" s="223"/>
      <c r="G117" s="149"/>
      <c r="H117" s="27"/>
      <c r="I117" s="20"/>
      <c r="J117" s="21"/>
      <c r="K117" s="21"/>
      <c r="L117" s="22"/>
      <c r="M117" s="30"/>
    </row>
    <row r="118" spans="1:13" ht="17.25" customHeight="1" x14ac:dyDescent="0.25">
      <c r="A118" s="28"/>
      <c r="B118" s="23"/>
      <c r="C118" s="23"/>
      <c r="D118" s="147"/>
      <c r="E118" s="148"/>
      <c r="F118" s="223"/>
      <c r="G118" s="149"/>
      <c r="H118" s="23"/>
      <c r="I118" s="20"/>
      <c r="J118" s="21"/>
      <c r="K118" s="21"/>
      <c r="L118" s="22"/>
      <c r="M118" s="28"/>
    </row>
    <row r="119" spans="1:13" ht="17.25" customHeight="1" x14ac:dyDescent="0.25">
      <c r="A119" s="30"/>
      <c r="B119" s="23"/>
      <c r="C119" s="24"/>
      <c r="D119" s="3"/>
      <c r="E119" s="3"/>
      <c r="F119" s="224"/>
      <c r="G119" s="3"/>
      <c r="H119" s="25"/>
      <c r="I119" s="20"/>
      <c r="J119" s="21"/>
      <c r="K119" s="21"/>
      <c r="L119" s="22"/>
      <c r="M119" s="30"/>
    </row>
    <row r="120" spans="1:13" ht="17.25" customHeight="1" x14ac:dyDescent="0.25">
      <c r="A120" s="28"/>
      <c r="B120" s="23"/>
      <c r="C120" s="23"/>
      <c r="D120" s="118"/>
      <c r="E120" s="118"/>
      <c r="F120" s="225"/>
      <c r="G120" s="119"/>
      <c r="H120" s="23"/>
      <c r="I120" s="20"/>
      <c r="J120" s="21"/>
      <c r="K120" s="21"/>
      <c r="L120" s="22"/>
      <c r="M120" s="28"/>
    </row>
    <row r="121" spans="1:13" ht="13.8" x14ac:dyDescent="0.25">
      <c r="A121" s="30"/>
      <c r="B121" s="28"/>
      <c r="C121" s="29"/>
      <c r="D121" s="120"/>
      <c r="E121" s="121"/>
      <c r="F121" s="226"/>
      <c r="G121" s="122"/>
      <c r="H121" s="31"/>
      <c r="I121" s="20"/>
      <c r="J121" s="21"/>
      <c r="K121" s="21"/>
      <c r="L121" s="22"/>
      <c r="M121" s="30"/>
    </row>
    <row r="122" spans="1:13" x14ac:dyDescent="0.25">
      <c r="A122" s="15"/>
      <c r="B122" s="14"/>
      <c r="C122" s="5"/>
      <c r="D122" s="6"/>
      <c r="E122" s="11"/>
      <c r="F122" s="227"/>
      <c r="G122" s="19"/>
      <c r="H122" s="19"/>
      <c r="I122" s="12"/>
      <c r="J122" s="2"/>
      <c r="K122" s="2"/>
      <c r="L122" s="8"/>
      <c r="M122" s="15"/>
    </row>
    <row r="123" spans="1:13" x14ac:dyDescent="0.25">
      <c r="A123" s="15"/>
      <c r="B123" s="14"/>
      <c r="C123" s="5"/>
      <c r="D123" s="6"/>
      <c r="E123" s="11"/>
      <c r="F123" s="227"/>
      <c r="G123" s="19"/>
      <c r="H123" s="19"/>
      <c r="I123" s="12"/>
      <c r="J123" s="2"/>
      <c r="K123" s="2"/>
      <c r="L123" s="8"/>
      <c r="M123" s="15"/>
    </row>
    <row r="124" spans="1:13" x14ac:dyDescent="0.25">
      <c r="A124" s="49"/>
      <c r="B124" s="14"/>
      <c r="C124" s="14"/>
      <c r="D124" s="14"/>
      <c r="E124" s="14"/>
      <c r="F124" s="228"/>
      <c r="G124" s="14"/>
      <c r="H124" s="14"/>
      <c r="I124" s="12"/>
      <c r="J124" s="2"/>
      <c r="K124" s="2"/>
      <c r="L124" s="8"/>
      <c r="M124" s="49"/>
    </row>
    <row r="125" spans="1:13" x14ac:dyDescent="0.25">
      <c r="A125" s="49"/>
      <c r="B125" s="14"/>
      <c r="C125" s="14"/>
      <c r="D125" s="14"/>
      <c r="E125" s="14"/>
      <c r="F125" s="228"/>
      <c r="G125" s="14"/>
      <c r="H125" s="14"/>
      <c r="I125" s="12"/>
      <c r="J125" s="2"/>
      <c r="K125" s="2"/>
      <c r="L125" s="8"/>
      <c r="M125" s="49"/>
    </row>
    <row r="126" spans="1:13" x14ac:dyDescent="0.25">
      <c r="A126" s="50"/>
      <c r="B126" s="16"/>
      <c r="C126" s="16"/>
      <c r="D126" s="16"/>
      <c r="E126" s="16"/>
      <c r="F126" s="229"/>
      <c r="G126" s="16"/>
      <c r="H126" s="16"/>
      <c r="I126" s="12"/>
      <c r="J126" s="2"/>
      <c r="K126" s="2"/>
      <c r="L126" s="8"/>
      <c r="M126" s="50"/>
    </row>
    <row r="127" spans="1:13" x14ac:dyDescent="0.25">
      <c r="A127" s="50"/>
      <c r="B127" s="16"/>
      <c r="C127" s="16"/>
      <c r="D127" s="16"/>
      <c r="E127" s="16"/>
      <c r="F127" s="229"/>
      <c r="G127" s="16"/>
      <c r="H127" s="16"/>
      <c r="I127" s="12"/>
      <c r="J127" s="2"/>
      <c r="K127" s="2"/>
      <c r="L127" s="8"/>
      <c r="M127" s="50"/>
    </row>
    <row r="128" spans="1:13" x14ac:dyDescent="0.25">
      <c r="A128" s="51"/>
      <c r="C128" s="4"/>
      <c r="I128" s="12"/>
      <c r="J128" s="2"/>
      <c r="K128" s="2"/>
      <c r="L128" s="8"/>
      <c r="M128" s="51"/>
    </row>
    <row r="129" spans="1:13" x14ac:dyDescent="0.25">
      <c r="A129" s="51"/>
      <c r="C129" s="4"/>
      <c r="I129" s="12"/>
      <c r="J129" s="2"/>
      <c r="K129" s="2"/>
      <c r="L129" s="8"/>
      <c r="M129" s="51"/>
    </row>
    <row r="130" spans="1:13" x14ac:dyDescent="0.25">
      <c r="A130" s="51"/>
      <c r="C130" s="4"/>
      <c r="I130" s="12"/>
      <c r="J130" s="2"/>
      <c r="K130" s="2"/>
      <c r="L130" s="8"/>
      <c r="M130" s="51"/>
    </row>
    <row r="131" spans="1:13" x14ac:dyDescent="0.25">
      <c r="I131" s="12"/>
      <c r="J131" s="2"/>
      <c r="K131" s="2"/>
      <c r="L131" s="8"/>
    </row>
    <row r="132" spans="1:13" x14ac:dyDescent="0.25">
      <c r="I132" s="12"/>
      <c r="J132" s="2"/>
      <c r="K132" s="2"/>
      <c r="L132" s="8"/>
    </row>
    <row r="133" spans="1:13" x14ac:dyDescent="0.25">
      <c r="I133" s="12"/>
      <c r="J133" s="2"/>
      <c r="K133" s="2"/>
      <c r="L133" s="8"/>
    </row>
    <row r="134" spans="1:13" x14ac:dyDescent="0.25">
      <c r="I134" s="12"/>
      <c r="J134" s="2"/>
      <c r="K134" s="2"/>
      <c r="L134" s="8"/>
    </row>
    <row r="135" spans="1:13" x14ac:dyDescent="0.25">
      <c r="I135" s="12"/>
      <c r="J135" s="2"/>
      <c r="K135" s="2"/>
      <c r="L135" s="8"/>
    </row>
    <row r="136" spans="1:13" x14ac:dyDescent="0.25">
      <c r="I136" s="12"/>
      <c r="J136" s="2"/>
      <c r="K136" s="2"/>
      <c r="L136" s="8"/>
    </row>
    <row r="137" spans="1:13" x14ac:dyDescent="0.25">
      <c r="I137" s="12"/>
      <c r="J137" s="2"/>
      <c r="K137" s="2"/>
      <c r="L137" s="8"/>
    </row>
    <row r="138" spans="1:13" x14ac:dyDescent="0.25">
      <c r="I138" s="12"/>
      <c r="J138" s="2"/>
      <c r="K138" s="2"/>
      <c r="L138" s="8"/>
    </row>
    <row r="139" spans="1:13" x14ac:dyDescent="0.25">
      <c r="I139" s="12"/>
      <c r="J139" s="2"/>
      <c r="K139" s="2"/>
      <c r="L139" s="8"/>
    </row>
    <row r="140" spans="1:13" x14ac:dyDescent="0.25">
      <c r="I140" s="12"/>
      <c r="J140" s="2"/>
      <c r="K140" s="2"/>
      <c r="L140" s="8"/>
    </row>
    <row r="141" spans="1:13" x14ac:dyDescent="0.25">
      <c r="I141" s="12"/>
      <c r="J141" s="2"/>
      <c r="K141" s="2"/>
      <c r="L141" s="8"/>
    </row>
    <row r="142" spans="1:13" x14ac:dyDescent="0.25">
      <c r="I142" s="12"/>
      <c r="J142" s="2"/>
      <c r="K142" s="2"/>
      <c r="L142" s="8"/>
    </row>
    <row r="143" spans="1:13" x14ac:dyDescent="0.25">
      <c r="I143" s="12"/>
      <c r="J143" s="2"/>
      <c r="K143" s="2"/>
      <c r="L143" s="8"/>
    </row>
    <row r="144" spans="1:13" x14ac:dyDescent="0.25">
      <c r="I144" s="12"/>
      <c r="J144" s="2"/>
      <c r="K144" s="2"/>
      <c r="L144" s="8"/>
    </row>
    <row r="145" spans="9:12" x14ac:dyDescent="0.25">
      <c r="I145" s="12"/>
      <c r="J145" s="2"/>
      <c r="K145" s="2"/>
      <c r="L145" s="8"/>
    </row>
    <row r="146" spans="9:12" x14ac:dyDescent="0.25">
      <c r="I146" s="12"/>
      <c r="J146" s="2"/>
      <c r="K146" s="2"/>
      <c r="L146" s="8"/>
    </row>
    <row r="147" spans="9:12" x14ac:dyDescent="0.25">
      <c r="I147" s="12"/>
      <c r="J147" s="2"/>
      <c r="K147" s="2"/>
      <c r="L147" s="8"/>
    </row>
    <row r="148" spans="9:12" x14ac:dyDescent="0.25">
      <c r="I148" s="12"/>
      <c r="J148" s="2"/>
      <c r="K148" s="2"/>
      <c r="L148" s="8"/>
    </row>
    <row r="149" spans="9:12" x14ac:dyDescent="0.25">
      <c r="I149" s="12"/>
      <c r="J149" s="2"/>
      <c r="K149" s="2"/>
      <c r="L149" s="8"/>
    </row>
    <row r="150" spans="9:12" x14ac:dyDescent="0.25">
      <c r="I150" s="12"/>
      <c r="J150" s="2"/>
      <c r="K150" s="2"/>
      <c r="L150" s="8"/>
    </row>
    <row r="151" spans="9:12" x14ac:dyDescent="0.25">
      <c r="I151" s="12"/>
      <c r="J151" s="2"/>
      <c r="K151" s="2"/>
      <c r="L151" s="8"/>
    </row>
    <row r="152" spans="9:12" x14ac:dyDescent="0.25">
      <c r="I152" s="12"/>
      <c r="J152" s="2"/>
      <c r="K152" s="2"/>
      <c r="L152" s="8"/>
    </row>
    <row r="153" spans="9:12" x14ac:dyDescent="0.25">
      <c r="I153" s="12"/>
      <c r="J153" s="2"/>
      <c r="K153" s="2"/>
      <c r="L153" s="8"/>
    </row>
    <row r="154" spans="9:12" x14ac:dyDescent="0.25">
      <c r="I154" s="12"/>
      <c r="J154" s="2"/>
      <c r="K154" s="2"/>
      <c r="L154" s="8"/>
    </row>
    <row r="155" spans="9:12" x14ac:dyDescent="0.25">
      <c r="I155" s="12"/>
      <c r="J155" s="2"/>
      <c r="K155" s="2"/>
      <c r="L155" s="8"/>
    </row>
    <row r="156" spans="9:12" x14ac:dyDescent="0.25">
      <c r="I156" s="12"/>
      <c r="J156" s="2"/>
      <c r="K156" s="2"/>
      <c r="L156" s="8"/>
    </row>
    <row r="157" spans="9:12" x14ac:dyDescent="0.25">
      <c r="I157" s="12"/>
      <c r="J157" s="2"/>
      <c r="K157" s="2"/>
      <c r="L157" s="8"/>
    </row>
    <row r="158" spans="9:12" x14ac:dyDescent="0.25">
      <c r="I158" s="12"/>
      <c r="J158" s="2"/>
      <c r="K158" s="2"/>
      <c r="L158" s="8"/>
    </row>
    <row r="159" spans="9:12" x14ac:dyDescent="0.25">
      <c r="I159" s="12"/>
      <c r="J159" s="2"/>
      <c r="K159" s="2"/>
      <c r="L159" s="8"/>
    </row>
    <row r="160" spans="9:12" x14ac:dyDescent="0.25">
      <c r="I160" s="12"/>
      <c r="J160" s="2"/>
      <c r="K160" s="2"/>
      <c r="L160" s="8"/>
    </row>
    <row r="161" spans="9:12" x14ac:dyDescent="0.25">
      <c r="I161" s="12"/>
      <c r="J161" s="2"/>
      <c r="K161" s="2"/>
      <c r="L161" s="8"/>
    </row>
    <row r="162" spans="9:12" x14ac:dyDescent="0.25">
      <c r="I162" s="12"/>
      <c r="J162" s="2"/>
      <c r="K162" s="2"/>
      <c r="L162" s="8"/>
    </row>
    <row r="163" spans="9:12" x14ac:dyDescent="0.25">
      <c r="I163" s="12"/>
      <c r="J163" s="2"/>
      <c r="K163" s="2"/>
      <c r="L163" s="8"/>
    </row>
    <row r="164" spans="9:12" x14ac:dyDescent="0.25">
      <c r="I164" s="12"/>
      <c r="J164" s="2"/>
      <c r="K164" s="2"/>
      <c r="L164" s="8"/>
    </row>
    <row r="165" spans="9:12" x14ac:dyDescent="0.25">
      <c r="I165" s="12"/>
      <c r="J165" s="2"/>
      <c r="K165" s="2"/>
      <c r="L165" s="8"/>
    </row>
    <row r="166" spans="9:12" x14ac:dyDescent="0.25">
      <c r="I166" s="12"/>
      <c r="J166" s="2"/>
      <c r="K166" s="2"/>
      <c r="L166" s="8"/>
    </row>
    <row r="167" spans="9:12" x14ac:dyDescent="0.25">
      <c r="I167" s="12"/>
      <c r="J167" s="2"/>
      <c r="K167" s="2"/>
      <c r="L167" s="8"/>
    </row>
    <row r="168" spans="9:12" x14ac:dyDescent="0.25">
      <c r="I168" s="12"/>
      <c r="J168" s="2"/>
      <c r="K168" s="2"/>
      <c r="L168" s="8"/>
    </row>
    <row r="169" spans="9:12" x14ac:dyDescent="0.25">
      <c r="I169" s="12"/>
      <c r="J169" s="2"/>
      <c r="K169" s="2"/>
      <c r="L169" s="8"/>
    </row>
    <row r="170" spans="9:12" x14ac:dyDescent="0.25">
      <c r="I170" s="12"/>
      <c r="J170" s="2"/>
      <c r="K170" s="2"/>
      <c r="L170" s="8"/>
    </row>
    <row r="171" spans="9:12" x14ac:dyDescent="0.25">
      <c r="I171" s="12"/>
      <c r="J171" s="2"/>
      <c r="K171" s="2"/>
      <c r="L171" s="8"/>
    </row>
    <row r="172" spans="9:12" x14ac:dyDescent="0.25">
      <c r="I172" s="12"/>
      <c r="J172" s="2"/>
      <c r="K172" s="2"/>
      <c r="L172" s="8"/>
    </row>
    <row r="173" spans="9:12" x14ac:dyDescent="0.25">
      <c r="I173" s="12"/>
      <c r="J173" s="2"/>
      <c r="K173" s="2"/>
      <c r="L173" s="8"/>
    </row>
    <row r="174" spans="9:12" x14ac:dyDescent="0.25">
      <c r="I174" s="12"/>
      <c r="J174" s="2"/>
      <c r="K174" s="2"/>
      <c r="L174" s="8"/>
    </row>
    <row r="175" spans="9:12" x14ac:dyDescent="0.25">
      <c r="I175" s="12"/>
      <c r="J175" s="2"/>
      <c r="K175" s="2"/>
      <c r="L175" s="8"/>
    </row>
    <row r="176" spans="9:12" x14ac:dyDescent="0.25">
      <c r="I176" s="12"/>
      <c r="J176" s="2"/>
      <c r="K176" s="2"/>
      <c r="L176" s="8"/>
    </row>
    <row r="177" spans="9:12" x14ac:dyDescent="0.25">
      <c r="I177" s="12"/>
      <c r="J177" s="2"/>
      <c r="K177" s="2"/>
      <c r="L177" s="8"/>
    </row>
    <row r="178" spans="9:12" x14ac:dyDescent="0.25">
      <c r="I178" s="12"/>
      <c r="J178" s="2"/>
      <c r="K178" s="2"/>
      <c r="L178" s="8"/>
    </row>
    <row r="179" spans="9:12" x14ac:dyDescent="0.25">
      <c r="I179" s="12"/>
      <c r="J179" s="2"/>
      <c r="K179" s="2"/>
      <c r="L179" s="8"/>
    </row>
    <row r="180" spans="9:12" x14ac:dyDescent="0.25">
      <c r="I180" s="12"/>
      <c r="J180" s="2"/>
      <c r="K180" s="2"/>
      <c r="L180" s="8"/>
    </row>
    <row r="181" spans="9:12" x14ac:dyDescent="0.25">
      <c r="I181" s="12"/>
      <c r="J181" s="2"/>
      <c r="K181" s="2"/>
      <c r="L181" s="8"/>
    </row>
    <row r="182" spans="9:12" x14ac:dyDescent="0.25">
      <c r="I182" s="12"/>
      <c r="J182" s="2"/>
      <c r="K182" s="2"/>
      <c r="L182" s="8"/>
    </row>
    <row r="183" spans="9:12" x14ac:dyDescent="0.25">
      <c r="I183" s="12"/>
      <c r="J183" s="2"/>
      <c r="K183" s="2"/>
      <c r="L183" s="8"/>
    </row>
    <row r="184" spans="9:12" x14ac:dyDescent="0.25">
      <c r="I184" s="12"/>
      <c r="J184" s="2"/>
      <c r="K184" s="2"/>
      <c r="L184" s="8"/>
    </row>
    <row r="185" spans="9:12" x14ac:dyDescent="0.25">
      <c r="I185" s="12"/>
      <c r="J185" s="2"/>
      <c r="K185" s="2"/>
      <c r="L185" s="8"/>
    </row>
    <row r="186" spans="9:12" x14ac:dyDescent="0.25">
      <c r="I186" s="12"/>
      <c r="J186" s="2"/>
      <c r="K186" s="2"/>
      <c r="L186" s="8"/>
    </row>
    <row r="187" spans="9:12" x14ac:dyDescent="0.25">
      <c r="I187" s="12"/>
      <c r="J187" s="2"/>
      <c r="K187" s="2"/>
      <c r="L187" s="8"/>
    </row>
    <row r="188" spans="9:12" x14ac:dyDescent="0.25">
      <c r="I188" s="12"/>
      <c r="J188" s="2"/>
      <c r="K188" s="2"/>
      <c r="L188" s="8"/>
    </row>
    <row r="189" spans="9:12" x14ac:dyDescent="0.25">
      <c r="I189" s="12"/>
      <c r="J189" s="2"/>
      <c r="K189" s="2"/>
      <c r="L189" s="8"/>
    </row>
    <row r="190" spans="9:12" x14ac:dyDescent="0.25">
      <c r="I190" s="12"/>
      <c r="J190" s="2"/>
      <c r="K190" s="2"/>
      <c r="L190" s="8"/>
    </row>
    <row r="191" spans="9:12" x14ac:dyDescent="0.25">
      <c r="I191" s="12"/>
      <c r="J191" s="2"/>
      <c r="K191" s="2"/>
      <c r="L191" s="8"/>
    </row>
    <row r="192" spans="9:12" x14ac:dyDescent="0.25">
      <c r="I192" s="12"/>
      <c r="J192" s="2"/>
      <c r="K192" s="2"/>
      <c r="L192" s="8"/>
    </row>
    <row r="193" spans="9:12" x14ac:dyDescent="0.25">
      <c r="I193" s="12"/>
      <c r="J193" s="2"/>
      <c r="K193" s="2"/>
      <c r="L193" s="8"/>
    </row>
    <row r="194" spans="9:12" x14ac:dyDescent="0.25">
      <c r="I194" s="12"/>
      <c r="J194" s="2"/>
      <c r="K194" s="2"/>
      <c r="L194" s="8"/>
    </row>
    <row r="195" spans="9:12" x14ac:dyDescent="0.25">
      <c r="I195" s="12"/>
      <c r="J195" s="2"/>
      <c r="K195" s="2"/>
      <c r="L195" s="8"/>
    </row>
    <row r="196" spans="9:12" x14ac:dyDescent="0.25">
      <c r="I196" s="12"/>
      <c r="J196" s="2"/>
      <c r="K196" s="2"/>
      <c r="L196" s="8"/>
    </row>
    <row r="197" spans="9:12" x14ac:dyDescent="0.25">
      <c r="I197" s="12"/>
      <c r="J197" s="2"/>
      <c r="K197" s="2"/>
      <c r="L197" s="8"/>
    </row>
    <row r="198" spans="9:12" x14ac:dyDescent="0.25">
      <c r="I198" s="12"/>
      <c r="J198" s="2"/>
      <c r="K198" s="2"/>
      <c r="L198" s="8"/>
    </row>
    <row r="199" spans="9:12" x14ac:dyDescent="0.25">
      <c r="I199" s="12"/>
      <c r="J199" s="2"/>
      <c r="K199" s="2"/>
      <c r="L199" s="8"/>
    </row>
    <row r="200" spans="9:12" x14ac:dyDescent="0.25">
      <c r="I200" s="12"/>
      <c r="J200" s="2"/>
      <c r="K200" s="2"/>
      <c r="L200" s="8"/>
    </row>
    <row r="201" spans="9:12" x14ac:dyDescent="0.25">
      <c r="I201" s="12"/>
      <c r="J201" s="2"/>
      <c r="K201" s="2"/>
      <c r="L201" s="8"/>
    </row>
    <row r="202" spans="9:12" x14ac:dyDescent="0.25">
      <c r="I202" s="12"/>
      <c r="J202" s="2"/>
      <c r="K202" s="2"/>
      <c r="L202" s="8"/>
    </row>
    <row r="203" spans="9:12" x14ac:dyDescent="0.25">
      <c r="I203" s="12"/>
      <c r="J203" s="2"/>
      <c r="K203" s="2"/>
      <c r="L203" s="8"/>
    </row>
    <row r="204" spans="9:12" x14ac:dyDescent="0.25">
      <c r="I204" s="12"/>
      <c r="J204" s="2"/>
      <c r="K204" s="2"/>
      <c r="L204" s="8"/>
    </row>
    <row r="205" spans="9:12" x14ac:dyDescent="0.25">
      <c r="I205" s="12"/>
      <c r="J205" s="2"/>
      <c r="K205" s="2"/>
      <c r="L205" s="8"/>
    </row>
    <row r="206" spans="9:12" x14ac:dyDescent="0.25">
      <c r="I206" s="12"/>
      <c r="J206" s="2"/>
      <c r="K206" s="2"/>
      <c r="L206" s="8"/>
    </row>
    <row r="207" spans="9:12" x14ac:dyDescent="0.25">
      <c r="I207" s="12"/>
      <c r="J207" s="2"/>
      <c r="K207" s="2"/>
      <c r="L207" s="8"/>
    </row>
    <row r="208" spans="9:12" x14ac:dyDescent="0.25">
      <c r="I208" s="12"/>
      <c r="J208" s="2"/>
      <c r="K208" s="2"/>
      <c r="L208" s="8"/>
    </row>
    <row r="209" spans="9:12" x14ac:dyDescent="0.25">
      <c r="I209" s="12"/>
      <c r="J209" s="2"/>
      <c r="K209" s="2"/>
      <c r="L209" s="8"/>
    </row>
    <row r="210" spans="9:12" x14ac:dyDescent="0.25">
      <c r="I210" s="12"/>
      <c r="J210" s="2"/>
      <c r="K210" s="2"/>
      <c r="L210" s="8"/>
    </row>
    <row r="211" spans="9:12" x14ac:dyDescent="0.25">
      <c r="I211" s="12"/>
      <c r="J211" s="2"/>
      <c r="K211" s="2"/>
      <c r="L211" s="8"/>
    </row>
    <row r="212" spans="9:12" x14ac:dyDescent="0.25">
      <c r="I212" s="12"/>
      <c r="J212" s="2"/>
      <c r="K212" s="2"/>
      <c r="L212" s="8"/>
    </row>
    <row r="213" spans="9:12" x14ac:dyDescent="0.25">
      <c r="I213" s="12"/>
      <c r="J213" s="2"/>
      <c r="K213" s="2"/>
      <c r="L213" s="8"/>
    </row>
    <row r="214" spans="9:12" x14ac:dyDescent="0.25">
      <c r="I214" s="12"/>
      <c r="J214" s="2"/>
      <c r="K214" s="2"/>
      <c r="L214" s="8"/>
    </row>
    <row r="215" spans="9:12" x14ac:dyDescent="0.25">
      <c r="I215" s="12"/>
      <c r="J215" s="2"/>
      <c r="K215" s="2"/>
      <c r="L215" s="8"/>
    </row>
    <row r="216" spans="9:12" x14ac:dyDescent="0.25">
      <c r="I216" s="12"/>
      <c r="J216" s="2"/>
      <c r="K216" s="2"/>
      <c r="L216" s="8"/>
    </row>
    <row r="217" spans="9:12" x14ac:dyDescent="0.25">
      <c r="I217" s="12"/>
      <c r="J217" s="2"/>
      <c r="K217" s="2"/>
      <c r="L217" s="8"/>
    </row>
    <row r="218" spans="9:12" x14ac:dyDescent="0.25">
      <c r="I218" s="12"/>
      <c r="J218" s="2"/>
      <c r="K218" s="2"/>
      <c r="L218" s="8"/>
    </row>
    <row r="219" spans="9:12" x14ac:dyDescent="0.25">
      <c r="I219" s="12"/>
      <c r="J219" s="2"/>
      <c r="K219" s="2"/>
      <c r="L219" s="8"/>
    </row>
    <row r="220" spans="9:12" x14ac:dyDescent="0.25">
      <c r="I220" s="12"/>
      <c r="J220" s="2"/>
      <c r="K220" s="2"/>
      <c r="L220" s="8"/>
    </row>
    <row r="221" spans="9:12" x14ac:dyDescent="0.25">
      <c r="I221" s="12"/>
      <c r="J221" s="2"/>
      <c r="K221" s="2"/>
      <c r="L221" s="8"/>
    </row>
    <row r="222" spans="9:12" x14ac:dyDescent="0.25">
      <c r="I222" s="12"/>
      <c r="J222" s="2"/>
      <c r="K222" s="2"/>
      <c r="L222" s="8"/>
    </row>
    <row r="223" spans="9:12" x14ac:dyDescent="0.25">
      <c r="I223" s="12"/>
      <c r="J223" s="2"/>
      <c r="K223" s="2"/>
      <c r="L223" s="8"/>
    </row>
    <row r="224" spans="9:12" x14ac:dyDescent="0.25">
      <c r="I224" s="12"/>
      <c r="J224" s="2"/>
      <c r="K224" s="2"/>
      <c r="L224" s="8"/>
    </row>
    <row r="225" spans="9:12" x14ac:dyDescent="0.25">
      <c r="I225" s="12"/>
      <c r="J225" s="2"/>
      <c r="K225" s="2"/>
      <c r="L225" s="8"/>
    </row>
    <row r="226" spans="9:12" x14ac:dyDescent="0.25">
      <c r="I226" s="12"/>
      <c r="J226" s="2"/>
      <c r="K226" s="2"/>
      <c r="L226" s="8"/>
    </row>
    <row r="227" spans="9:12" x14ac:dyDescent="0.25">
      <c r="I227" s="12"/>
      <c r="J227" s="2"/>
      <c r="K227" s="2"/>
      <c r="L227" s="8"/>
    </row>
    <row r="228" spans="9:12" x14ac:dyDescent="0.25">
      <c r="I228" s="12"/>
      <c r="J228" s="2"/>
      <c r="K228" s="2"/>
      <c r="L228" s="8"/>
    </row>
    <row r="229" spans="9:12" x14ac:dyDescent="0.25">
      <c r="I229" s="12"/>
      <c r="J229" s="2"/>
      <c r="K229" s="2"/>
      <c r="L229" s="8"/>
    </row>
    <row r="230" spans="9:12" x14ac:dyDescent="0.25">
      <c r="I230" s="12"/>
      <c r="J230" s="2"/>
      <c r="K230" s="2"/>
      <c r="L230" s="8"/>
    </row>
    <row r="231" spans="9:12" x14ac:dyDescent="0.25">
      <c r="I231" s="12"/>
      <c r="J231" s="2"/>
      <c r="K231" s="2"/>
      <c r="L231" s="8"/>
    </row>
    <row r="232" spans="9:12" x14ac:dyDescent="0.25">
      <c r="I232" s="12"/>
      <c r="J232" s="2"/>
      <c r="K232" s="2"/>
      <c r="L232" s="8"/>
    </row>
    <row r="233" spans="9:12" x14ac:dyDescent="0.25">
      <c r="I233" s="12"/>
      <c r="J233" s="2"/>
      <c r="K233" s="2"/>
      <c r="L233" s="8"/>
    </row>
    <row r="234" spans="9:12" x14ac:dyDescent="0.25">
      <c r="I234" s="12"/>
      <c r="J234" s="2"/>
      <c r="K234" s="2"/>
      <c r="L234" s="8"/>
    </row>
    <row r="235" spans="9:12" x14ac:dyDescent="0.25">
      <c r="I235" s="12"/>
      <c r="J235" s="2"/>
      <c r="K235" s="2"/>
      <c r="L235" s="8"/>
    </row>
    <row r="236" spans="9:12" x14ac:dyDescent="0.25">
      <c r="I236" s="12"/>
      <c r="J236" s="2"/>
      <c r="K236" s="2"/>
      <c r="L236" s="8"/>
    </row>
    <row r="237" spans="9:12" x14ac:dyDescent="0.25">
      <c r="I237" s="12"/>
      <c r="J237" s="2"/>
      <c r="K237" s="2"/>
      <c r="L237" s="8"/>
    </row>
    <row r="238" spans="9:12" x14ac:dyDescent="0.25">
      <c r="I238" s="12"/>
      <c r="J238" s="2"/>
      <c r="K238" s="2"/>
      <c r="L238" s="8"/>
    </row>
    <row r="239" spans="9:12" x14ac:dyDescent="0.25">
      <c r="I239" s="12"/>
      <c r="J239" s="2"/>
      <c r="K239" s="2"/>
      <c r="L239" s="8"/>
    </row>
    <row r="240" spans="9:12" x14ac:dyDescent="0.25">
      <c r="I240" s="12"/>
      <c r="J240" s="2"/>
      <c r="K240" s="2"/>
      <c r="L240" s="8"/>
    </row>
    <row r="241" spans="9:12" x14ac:dyDescent="0.25">
      <c r="I241" s="12"/>
      <c r="J241" s="2"/>
      <c r="K241" s="2"/>
      <c r="L241" s="8"/>
    </row>
    <row r="242" spans="9:12" x14ac:dyDescent="0.25">
      <c r="I242" s="12"/>
      <c r="J242" s="2"/>
      <c r="K242" s="2"/>
      <c r="L242" s="8"/>
    </row>
    <row r="243" spans="9:12" x14ac:dyDescent="0.25">
      <c r="I243" s="12"/>
      <c r="J243" s="2"/>
      <c r="K243" s="2"/>
      <c r="L243" s="8"/>
    </row>
    <row r="244" spans="9:12" x14ac:dyDescent="0.25">
      <c r="I244" s="12"/>
      <c r="J244" s="2"/>
      <c r="K244" s="2"/>
      <c r="L244" s="8"/>
    </row>
    <row r="245" spans="9:12" x14ac:dyDescent="0.25">
      <c r="I245" s="12"/>
      <c r="J245" s="2"/>
      <c r="K245" s="2"/>
      <c r="L245" s="8"/>
    </row>
    <row r="246" spans="9:12" x14ac:dyDescent="0.25">
      <c r="I246" s="12"/>
      <c r="J246" s="2"/>
      <c r="K246" s="2"/>
      <c r="L246" s="8"/>
    </row>
    <row r="247" spans="9:12" x14ac:dyDescent="0.25">
      <c r="I247" s="12"/>
      <c r="J247" s="2"/>
      <c r="K247" s="2"/>
      <c r="L247" s="8"/>
    </row>
    <row r="248" spans="9:12" x14ac:dyDescent="0.25">
      <c r="I248" s="12"/>
      <c r="J248" s="2"/>
      <c r="K248" s="2"/>
      <c r="L248" s="8"/>
    </row>
    <row r="249" spans="9:12" x14ac:dyDescent="0.25">
      <c r="I249" s="12"/>
      <c r="J249" s="2"/>
      <c r="K249" s="2"/>
      <c r="L249" s="8"/>
    </row>
    <row r="250" spans="9:12" x14ac:dyDescent="0.25">
      <c r="I250" s="12"/>
      <c r="J250" s="2"/>
      <c r="K250" s="2"/>
      <c r="L250" s="8"/>
    </row>
    <row r="251" spans="9:12" x14ac:dyDescent="0.25">
      <c r="I251" s="12"/>
      <c r="J251" s="2"/>
      <c r="K251" s="2"/>
      <c r="L251" s="8"/>
    </row>
    <row r="252" spans="9:12" x14ac:dyDescent="0.25">
      <c r="I252" s="12"/>
      <c r="J252" s="2"/>
      <c r="K252" s="2"/>
      <c r="L252" s="8"/>
    </row>
    <row r="253" spans="9:12" x14ac:dyDescent="0.25">
      <c r="I253" s="12"/>
      <c r="J253" s="2"/>
      <c r="K253" s="2"/>
      <c r="L253" s="8"/>
    </row>
    <row r="254" spans="9:12" x14ac:dyDescent="0.25">
      <c r="I254" s="12"/>
      <c r="J254" s="2"/>
      <c r="K254" s="2"/>
      <c r="L254" s="8"/>
    </row>
    <row r="255" spans="9:12" x14ac:dyDescent="0.25">
      <c r="I255" s="12"/>
      <c r="J255" s="2"/>
      <c r="K255" s="2"/>
      <c r="L255" s="8"/>
    </row>
    <row r="256" spans="9:12" x14ac:dyDescent="0.25">
      <c r="I256" s="12"/>
      <c r="J256" s="2"/>
      <c r="K256" s="2"/>
      <c r="L256" s="8"/>
    </row>
    <row r="257" spans="9:12" x14ac:dyDescent="0.25">
      <c r="I257" s="12"/>
      <c r="J257" s="2"/>
      <c r="K257" s="2"/>
      <c r="L257" s="8"/>
    </row>
    <row r="258" spans="9:12" x14ac:dyDescent="0.25">
      <c r="I258" s="12"/>
      <c r="J258" s="2"/>
      <c r="K258" s="2"/>
      <c r="L258" s="8"/>
    </row>
    <row r="259" spans="9:12" x14ac:dyDescent="0.25">
      <c r="I259" s="12"/>
      <c r="J259" s="2"/>
      <c r="K259" s="2"/>
      <c r="L259" s="8"/>
    </row>
    <row r="260" spans="9:12" x14ac:dyDescent="0.25">
      <c r="I260" s="12"/>
      <c r="J260" s="2"/>
      <c r="K260" s="2"/>
      <c r="L260" s="8"/>
    </row>
    <row r="261" spans="9:12" x14ac:dyDescent="0.25">
      <c r="I261" s="12"/>
      <c r="J261" s="2"/>
      <c r="K261" s="2"/>
      <c r="L261" s="8"/>
    </row>
    <row r="262" spans="9:12" x14ac:dyDescent="0.25">
      <c r="I262" s="12"/>
      <c r="J262" s="2"/>
      <c r="K262" s="2"/>
      <c r="L262" s="8"/>
    </row>
    <row r="263" spans="9:12" x14ac:dyDescent="0.25">
      <c r="I263" s="12"/>
      <c r="J263" s="2"/>
      <c r="K263" s="2"/>
      <c r="L263" s="8"/>
    </row>
    <row r="264" spans="9:12" x14ac:dyDescent="0.25">
      <c r="I264" s="12"/>
      <c r="J264" s="2"/>
      <c r="K264" s="2"/>
      <c r="L264" s="8"/>
    </row>
    <row r="265" spans="9:12" x14ac:dyDescent="0.25">
      <c r="I265" s="12"/>
      <c r="J265" s="2"/>
      <c r="K265" s="2"/>
      <c r="L265" s="8"/>
    </row>
  </sheetData>
  <phoneticPr fontId="0" type="noConversion"/>
  <hyperlinks>
    <hyperlink ref="K111" r:id="rId1"/>
  </hyperlinks>
  <pageMargins left="0.19685039370078741" right="0" top="0.19685039370078741" bottom="0.19685039370078741" header="0.51181102362204722" footer="0.51181102362204722"/>
  <pageSetup paperSize="9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2" sqref="E12"/>
    </sheetView>
  </sheetViews>
  <sheetFormatPr defaultRowHeight="13.2" x14ac:dyDescent="0.25"/>
  <sheetData/>
  <phoneticPr fontId="0" type="noConversion"/>
  <pageMargins left="0.19685039370078741" right="0.19685039370078741" top="0.19685039370078741" bottom="0.19685039370078741" header="0.51181102362204722" footer="0.51181102362204722"/>
  <pageSetup paperSize="9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jaarschema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User</dc:creator>
  <cp:lastModifiedBy>User</cp:lastModifiedBy>
  <cp:lastPrinted>2022-03-03T09:15:17Z</cp:lastPrinted>
  <dcterms:created xsi:type="dcterms:W3CDTF">2001-01-31T18:56:28Z</dcterms:created>
  <dcterms:modified xsi:type="dcterms:W3CDTF">2024-04-05T07:48:25Z</dcterms:modified>
</cp:coreProperties>
</file>